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_R_Neumann\Desktop\RWK Kr. 7400\RWKL K r e i s 74\RWK 2019\"/>
    </mc:Choice>
  </mc:AlternateContent>
  <bookViews>
    <workbookView xWindow="0" yWindow="0" windowWidth="17280" windowHeight="7236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2" i="1" l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11" i="1"/>
  <c r="J11" i="1"/>
  <c r="K6" i="1"/>
  <c r="J6" i="1"/>
  <c r="K5" i="1"/>
  <c r="J5" i="1"/>
  <c r="K4" i="1"/>
  <c r="J4" i="1"/>
</calcChain>
</file>

<file path=xl/sharedStrings.xml><?xml version="1.0" encoding="utf-8"?>
<sst xmlns="http://schemas.openxmlformats.org/spreadsheetml/2006/main" count="45" uniqueCount="29">
  <si>
    <t>Mannschaften</t>
  </si>
  <si>
    <t>Luftpistole Auflage  35+</t>
  </si>
  <si>
    <t>Rundenwettkampf Nr.</t>
  </si>
  <si>
    <t>2.11.70</t>
  </si>
  <si>
    <t>Rang</t>
  </si>
  <si>
    <t>Verein</t>
  </si>
  <si>
    <t xml:space="preserve"> </t>
  </si>
  <si>
    <t>gesamt</t>
  </si>
  <si>
    <t>Schnitt</t>
  </si>
  <si>
    <t>SG Meschede-Nord</t>
  </si>
  <si>
    <t>St. Michael Olsberg</t>
  </si>
  <si>
    <t>St. Antonius Ostwig</t>
  </si>
  <si>
    <t>Einzelschützen</t>
  </si>
  <si>
    <t>Luftpistole Auflage - offene Klasse 35+</t>
  </si>
  <si>
    <t>Name</t>
  </si>
  <si>
    <t>Nüse, Reinhold</t>
  </si>
  <si>
    <t>Nüse, Stephan</t>
  </si>
  <si>
    <t>Dombach, Andreas</t>
  </si>
  <si>
    <t>Niggemann, Franz-Josef</t>
  </si>
  <si>
    <t>Friedel v. d. Abbeele, Ingo</t>
  </si>
  <si>
    <t xml:space="preserve">SG Meschede-Nord </t>
  </si>
  <si>
    <t>Nuß, Friedhelm</t>
  </si>
  <si>
    <t>Eßfeld, Klaus</t>
  </si>
  <si>
    <t>Neumann, Rita</t>
  </si>
  <si>
    <t xml:space="preserve">SpSch. St. Hub.  Brilon </t>
  </si>
  <si>
    <t>Neumann, Henning</t>
  </si>
  <si>
    <t>Grimm, Daniel</t>
  </si>
  <si>
    <t>Boedecker, Armin</t>
  </si>
  <si>
    <t>Wiegard, Thomas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</si>
</sst>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2"/>
      <color theme="1"/>
      <name val="Arial"/>
      <family val="2"/>
    </font>
    <font>
      <sz val="10"/>
      <name val="Arial"/>
      <family val="2"/>
    </font>
    <font>
      <sz val="10"/>
      <name val="Abadi MT Condensed Light"/>
      <family val="2"/>
    </font>
    <font>
      <b/>
      <u val="double"/>
      <sz val="14"/>
      <name val="Abadi MT Condensed Light"/>
    </font>
    <font>
      <b/>
      <sz val="14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theme="9" tint="-0.249977111117893"/>
      <name val="Arial"/>
      <family val="2"/>
    </font>
    <font>
      <b/>
      <u val="double"/>
      <sz val="14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vertical="center"/>
    </xf>
    <xf numFmtId="0" fontId="1" fillId="0" borderId="18" xfId="0" applyFont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164" fontId="1" fillId="0" borderId="20" xfId="0" applyNumberFormat="1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0" xfId="0" applyFont="1" applyBorder="1" applyAlignment="1"/>
    <xf numFmtId="0" fontId="9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164" fontId="1" fillId="0" borderId="25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vertical="center"/>
    </xf>
    <xf numFmtId="0" fontId="7" fillId="0" borderId="20" xfId="0" applyFont="1" applyFill="1" applyBorder="1" applyAlignment="1">
      <alignment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20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vertical="center"/>
    </xf>
    <xf numFmtId="0" fontId="1" fillId="0" borderId="20" xfId="0" applyFont="1" applyFill="1" applyBorder="1" applyAlignment="1">
      <alignment horizontal="left" vertical="center"/>
    </xf>
    <xf numFmtId="0" fontId="1" fillId="0" borderId="27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center"/>
    </xf>
    <xf numFmtId="0" fontId="1" fillId="0" borderId="20" xfId="0" applyFont="1" applyFill="1" applyBorder="1" applyAlignment="1">
      <alignment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4" fontId="1" fillId="0" borderId="16" xfId="0" applyNumberFormat="1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vertical="center"/>
    </xf>
    <xf numFmtId="0" fontId="1" fillId="0" borderId="30" xfId="0" applyFont="1" applyFill="1" applyBorder="1" applyAlignment="1">
      <alignment horizontal="left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164" fontId="1" fillId="0" borderId="28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center"/>
    </xf>
  </cellXfs>
  <cellStyles count="2">
    <cellStyle name="Standard" xfId="0" builtinId="0"/>
    <cellStyle name="Standard_RWK-LP 20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L14" sqref="L14"/>
    </sheetView>
  </sheetViews>
  <sheetFormatPr baseColWidth="10" defaultRowHeight="15"/>
  <cols>
    <col min="1" max="1" width="3.6328125" style="76" customWidth="1"/>
    <col min="2" max="2" width="19.81640625" style="77" customWidth="1"/>
    <col min="3" max="3" width="19.26953125" style="78" customWidth="1"/>
    <col min="4" max="9" width="3.81640625" style="76" customWidth="1"/>
    <col min="10" max="10" width="7.26953125" style="76" customWidth="1"/>
    <col min="11" max="11" width="6.08984375" style="79" customWidth="1"/>
  </cols>
  <sheetData>
    <row r="1" spans="1:11" ht="17.399999999999999">
      <c r="A1" s="1"/>
      <c r="B1" s="2" t="s">
        <v>0</v>
      </c>
      <c r="C1" s="2"/>
      <c r="D1" s="1"/>
      <c r="E1" s="1"/>
      <c r="F1" s="1"/>
      <c r="G1" s="1"/>
      <c r="H1" s="1"/>
      <c r="I1" s="1"/>
      <c r="J1" s="1"/>
      <c r="K1" s="3"/>
    </row>
    <row r="2" spans="1:11" ht="18" thickBot="1">
      <c r="A2" s="4" t="s">
        <v>1</v>
      </c>
      <c r="B2" s="4"/>
      <c r="C2" s="5"/>
      <c r="D2" s="6" t="s">
        <v>2</v>
      </c>
      <c r="E2" s="7"/>
      <c r="F2" s="7"/>
      <c r="G2" s="7"/>
      <c r="H2" s="7"/>
      <c r="I2" s="7"/>
      <c r="J2" s="8" t="s">
        <v>3</v>
      </c>
      <c r="K2" s="9"/>
    </row>
    <row r="3" spans="1:11" ht="15.6" thickBot="1">
      <c r="A3" s="10" t="s">
        <v>4</v>
      </c>
      <c r="B3" s="11" t="s">
        <v>5</v>
      </c>
      <c r="C3" s="12" t="s">
        <v>6</v>
      </c>
      <c r="D3" s="13">
        <v>1</v>
      </c>
      <c r="E3" s="13">
        <v>2</v>
      </c>
      <c r="F3" s="13">
        <v>3</v>
      </c>
      <c r="G3" s="14">
        <v>4</v>
      </c>
      <c r="H3" s="15">
        <v>5</v>
      </c>
      <c r="I3" s="14">
        <v>6</v>
      </c>
      <c r="J3" s="16" t="s">
        <v>7</v>
      </c>
      <c r="K3" s="17" t="s">
        <v>8</v>
      </c>
    </row>
    <row r="4" spans="1:11" ht="15.6">
      <c r="A4" s="18">
        <v>1</v>
      </c>
      <c r="B4" s="19" t="s">
        <v>9</v>
      </c>
      <c r="C4" s="20"/>
      <c r="D4" s="21">
        <v>828</v>
      </c>
      <c r="E4" s="22">
        <v>842</v>
      </c>
      <c r="F4" s="22">
        <v>839</v>
      </c>
      <c r="G4" s="22">
        <v>825</v>
      </c>
      <c r="H4" s="22">
        <v>858</v>
      </c>
      <c r="I4" s="23">
        <v>849</v>
      </c>
      <c r="J4" s="24">
        <f>SUM(D4:I4)</f>
        <v>5041</v>
      </c>
      <c r="K4" s="25">
        <f>AVERAGE(D4,E4,F4,G4,H4,I4)</f>
        <v>840.16666666666663</v>
      </c>
    </row>
    <row r="5" spans="1:11" ht="15.6">
      <c r="A5" s="26">
        <v>2</v>
      </c>
      <c r="B5" s="27" t="s">
        <v>10</v>
      </c>
      <c r="C5" s="26"/>
      <c r="D5" s="20">
        <v>851</v>
      </c>
      <c r="E5" s="28">
        <v>815</v>
      </c>
      <c r="F5" s="28">
        <v>841</v>
      </c>
      <c r="G5" s="28">
        <v>851</v>
      </c>
      <c r="H5" s="28">
        <v>822</v>
      </c>
      <c r="I5" s="28">
        <v>791</v>
      </c>
      <c r="J5" s="29">
        <f>SUM(D5:I5)</f>
        <v>4971</v>
      </c>
      <c r="K5" s="30">
        <f>AVERAGE(D5,E5,F5,G5,H5,I5)</f>
        <v>828.5</v>
      </c>
    </row>
    <row r="6" spans="1:11" ht="15.6">
      <c r="A6" s="26">
        <v>3</v>
      </c>
      <c r="B6" s="27" t="s">
        <v>11</v>
      </c>
      <c r="C6" s="31"/>
      <c r="D6" s="32">
        <v>797</v>
      </c>
      <c r="E6" s="33">
        <v>786</v>
      </c>
      <c r="F6" s="33">
        <v>817</v>
      </c>
      <c r="G6" s="32">
        <v>828</v>
      </c>
      <c r="H6" s="32">
        <v>806</v>
      </c>
      <c r="I6" s="33">
        <v>791</v>
      </c>
      <c r="J6" s="29">
        <f>SUM(D6:I6)</f>
        <v>4825</v>
      </c>
      <c r="K6" s="30">
        <f>AVERAGE(D6,E6,F6,G6,H6,I6)</f>
        <v>804.16666666666663</v>
      </c>
    </row>
    <row r="7" spans="1:11">
      <c r="A7" s="34"/>
      <c r="B7" s="34"/>
      <c r="C7" s="34"/>
      <c r="D7" s="35"/>
      <c r="E7" s="36"/>
      <c r="F7" s="36"/>
      <c r="G7" s="36"/>
      <c r="H7" s="36"/>
      <c r="I7" s="36"/>
      <c r="J7" s="34"/>
      <c r="K7" s="34"/>
    </row>
    <row r="8" spans="1:11" ht="17.399999999999999">
      <c r="A8" s="37"/>
      <c r="B8" s="38" t="s">
        <v>12</v>
      </c>
      <c r="C8" s="38"/>
      <c r="D8" s="37"/>
      <c r="E8" s="37"/>
      <c r="F8" s="37"/>
      <c r="G8" s="37"/>
      <c r="H8" s="37"/>
      <c r="I8" s="37"/>
      <c r="J8" s="37"/>
      <c r="K8" s="39"/>
    </row>
    <row r="9" spans="1:11" ht="18" thickBot="1">
      <c r="A9" s="4" t="s">
        <v>13</v>
      </c>
      <c r="B9" s="4"/>
      <c r="C9" s="4"/>
      <c r="D9" s="6" t="s">
        <v>2</v>
      </c>
      <c r="E9" s="7"/>
      <c r="F9" s="7"/>
      <c r="G9" s="7"/>
      <c r="H9" s="7"/>
      <c r="I9" s="40"/>
      <c r="J9" s="8" t="s">
        <v>3</v>
      </c>
      <c r="K9" s="9"/>
    </row>
    <row r="10" spans="1:11" ht="15.6" thickBot="1">
      <c r="A10" s="41" t="s">
        <v>4</v>
      </c>
      <c r="B10" s="11" t="s">
        <v>14</v>
      </c>
      <c r="C10" s="42" t="s">
        <v>5</v>
      </c>
      <c r="D10" s="13">
        <v>1</v>
      </c>
      <c r="E10" s="14">
        <v>2</v>
      </c>
      <c r="F10" s="15">
        <v>3</v>
      </c>
      <c r="G10" s="43">
        <v>4</v>
      </c>
      <c r="H10" s="44">
        <v>5</v>
      </c>
      <c r="I10" s="45">
        <v>6</v>
      </c>
      <c r="J10" s="16" t="s">
        <v>7</v>
      </c>
      <c r="K10" s="46" t="s">
        <v>8</v>
      </c>
    </row>
    <row r="11" spans="1:11" ht="15.6">
      <c r="A11" s="47">
        <v>1</v>
      </c>
      <c r="B11" s="48" t="s">
        <v>15</v>
      </c>
      <c r="C11" s="49" t="s">
        <v>10</v>
      </c>
      <c r="D11" s="50">
        <v>291</v>
      </c>
      <c r="E11" s="51">
        <v>292</v>
      </c>
      <c r="F11" s="51">
        <v>288</v>
      </c>
      <c r="G11" s="51">
        <v>289</v>
      </c>
      <c r="H11" s="51">
        <v>292</v>
      </c>
      <c r="I11" s="52">
        <v>288</v>
      </c>
      <c r="J11" s="53">
        <f t="shared" ref="J11:J22" si="0">SUM(D11:I11)</f>
        <v>1740</v>
      </c>
      <c r="K11" s="30">
        <f t="shared" ref="K11:K22" si="1">AVERAGE(D11,E11,F11,G11,H11,I11)</f>
        <v>290</v>
      </c>
    </row>
    <row r="12" spans="1:11" ht="15.6">
      <c r="A12" s="47">
        <v>2</v>
      </c>
      <c r="B12" s="54" t="s">
        <v>16</v>
      </c>
      <c r="C12" s="55" t="s">
        <v>10</v>
      </c>
      <c r="D12" s="50">
        <v>282</v>
      </c>
      <c r="E12" s="51">
        <v>285</v>
      </c>
      <c r="F12" s="51">
        <v>287</v>
      </c>
      <c r="G12" s="51">
        <v>289</v>
      </c>
      <c r="H12" s="51">
        <v>279</v>
      </c>
      <c r="I12" s="52">
        <v>286</v>
      </c>
      <c r="J12" s="53">
        <f t="shared" si="0"/>
        <v>1708</v>
      </c>
      <c r="K12" s="30">
        <f t="shared" si="1"/>
        <v>284.66666666666669</v>
      </c>
    </row>
    <row r="13" spans="1:11" ht="15.6">
      <c r="A13" s="47">
        <v>3</v>
      </c>
      <c r="B13" s="48" t="s">
        <v>17</v>
      </c>
      <c r="C13" s="56" t="s">
        <v>9</v>
      </c>
      <c r="D13" s="50">
        <v>278</v>
      </c>
      <c r="E13" s="51">
        <v>286</v>
      </c>
      <c r="F13" s="51">
        <v>286</v>
      </c>
      <c r="G13" s="51">
        <v>279</v>
      </c>
      <c r="H13" s="51">
        <v>289</v>
      </c>
      <c r="I13" s="52">
        <v>288</v>
      </c>
      <c r="J13" s="53">
        <f t="shared" si="0"/>
        <v>1706</v>
      </c>
      <c r="K13" s="30">
        <f t="shared" si="1"/>
        <v>284.33333333333331</v>
      </c>
    </row>
    <row r="14" spans="1:11" ht="15.6">
      <c r="A14" s="57">
        <v>4</v>
      </c>
      <c r="B14" s="58" t="s">
        <v>18</v>
      </c>
      <c r="C14" s="59" t="s">
        <v>11</v>
      </c>
      <c r="D14" s="60">
        <v>274</v>
      </c>
      <c r="E14" s="51">
        <v>283</v>
      </c>
      <c r="F14" s="51">
        <v>285</v>
      </c>
      <c r="G14" s="51">
        <v>285</v>
      </c>
      <c r="H14" s="51">
        <v>282</v>
      </c>
      <c r="I14" s="52">
        <v>286</v>
      </c>
      <c r="J14" s="53">
        <f t="shared" si="0"/>
        <v>1695</v>
      </c>
      <c r="K14" s="30">
        <f t="shared" si="1"/>
        <v>282.5</v>
      </c>
    </row>
    <row r="15" spans="1:11" ht="15.6">
      <c r="A15" s="57">
        <v>5</v>
      </c>
      <c r="B15" s="58" t="s">
        <v>19</v>
      </c>
      <c r="C15" s="61" t="s">
        <v>20</v>
      </c>
      <c r="D15" s="50">
        <v>277</v>
      </c>
      <c r="E15" s="51">
        <v>283</v>
      </c>
      <c r="F15" s="51">
        <v>280</v>
      </c>
      <c r="G15" s="51">
        <v>271</v>
      </c>
      <c r="H15" s="51">
        <v>290</v>
      </c>
      <c r="I15" s="52">
        <v>280</v>
      </c>
      <c r="J15" s="53">
        <f t="shared" si="0"/>
        <v>1681</v>
      </c>
      <c r="K15" s="30">
        <f t="shared" si="1"/>
        <v>280.16666666666669</v>
      </c>
    </row>
    <row r="16" spans="1:11" ht="15.6">
      <c r="A16" s="57">
        <v>6</v>
      </c>
      <c r="B16" s="58" t="s">
        <v>21</v>
      </c>
      <c r="C16" s="62" t="s">
        <v>20</v>
      </c>
      <c r="D16" s="50">
        <v>273</v>
      </c>
      <c r="E16" s="51">
        <v>273</v>
      </c>
      <c r="F16" s="51">
        <v>273</v>
      </c>
      <c r="G16" s="51">
        <v>275</v>
      </c>
      <c r="H16" s="51">
        <v>279</v>
      </c>
      <c r="I16" s="52">
        <v>281</v>
      </c>
      <c r="J16" s="53">
        <f t="shared" si="0"/>
        <v>1654</v>
      </c>
      <c r="K16" s="30">
        <f t="shared" si="1"/>
        <v>275.66666666666669</v>
      </c>
    </row>
    <row r="17" spans="1:11" ht="15.6">
      <c r="A17" s="57">
        <v>7</v>
      </c>
      <c r="B17" s="58" t="s">
        <v>22</v>
      </c>
      <c r="C17" s="59" t="s">
        <v>11</v>
      </c>
      <c r="D17" s="50">
        <v>260</v>
      </c>
      <c r="E17" s="51">
        <v>250</v>
      </c>
      <c r="F17" s="51">
        <v>262</v>
      </c>
      <c r="G17" s="51">
        <v>264</v>
      </c>
      <c r="H17" s="51">
        <v>271</v>
      </c>
      <c r="I17" s="52">
        <v>265</v>
      </c>
      <c r="J17" s="53">
        <f t="shared" si="0"/>
        <v>1572</v>
      </c>
      <c r="K17" s="30">
        <f t="shared" si="1"/>
        <v>262</v>
      </c>
    </row>
    <row r="18" spans="1:11" ht="15.6">
      <c r="A18" s="57">
        <v>8</v>
      </c>
      <c r="B18" s="58" t="s">
        <v>23</v>
      </c>
      <c r="C18" s="62" t="s">
        <v>24</v>
      </c>
      <c r="D18" s="63">
        <v>261</v>
      </c>
      <c r="E18" s="51">
        <v>269</v>
      </c>
      <c r="F18" s="51">
        <v>269</v>
      </c>
      <c r="G18" s="51">
        <v>255</v>
      </c>
      <c r="H18" s="51">
        <v>251</v>
      </c>
      <c r="I18" s="52">
        <v>258</v>
      </c>
      <c r="J18" s="53">
        <f t="shared" si="0"/>
        <v>1563</v>
      </c>
      <c r="K18" s="30">
        <f t="shared" si="1"/>
        <v>260.5</v>
      </c>
    </row>
    <row r="19" spans="1:11" ht="15.6">
      <c r="A19" s="57">
        <v>9</v>
      </c>
      <c r="B19" s="58" t="s">
        <v>25</v>
      </c>
      <c r="C19" s="62" t="s">
        <v>24</v>
      </c>
      <c r="D19" s="63">
        <v>264</v>
      </c>
      <c r="E19" s="51">
        <v>257</v>
      </c>
      <c r="F19" s="51">
        <v>264</v>
      </c>
      <c r="G19" s="51">
        <v>260</v>
      </c>
      <c r="H19" s="51">
        <v>260</v>
      </c>
      <c r="I19" s="52">
        <v>256</v>
      </c>
      <c r="J19" s="53">
        <f t="shared" si="0"/>
        <v>1561</v>
      </c>
      <c r="K19" s="30">
        <f t="shared" si="1"/>
        <v>260.16666666666669</v>
      </c>
    </row>
    <row r="20" spans="1:11" ht="15.6">
      <c r="A20" s="57">
        <v>10</v>
      </c>
      <c r="B20" s="64" t="s">
        <v>26</v>
      </c>
      <c r="C20" s="59" t="s">
        <v>11</v>
      </c>
      <c r="D20" s="50">
        <v>263</v>
      </c>
      <c r="E20" s="51">
        <v>253</v>
      </c>
      <c r="F20" s="51">
        <v>270</v>
      </c>
      <c r="G20" s="63">
        <v>279</v>
      </c>
      <c r="H20" s="51">
        <v>253</v>
      </c>
      <c r="I20" s="52">
        <v>240</v>
      </c>
      <c r="J20" s="65">
        <f t="shared" si="0"/>
        <v>1558</v>
      </c>
      <c r="K20" s="66">
        <f t="shared" si="1"/>
        <v>259.66666666666669</v>
      </c>
    </row>
    <row r="21" spans="1:11" ht="15.6">
      <c r="A21" s="57">
        <v>11</v>
      </c>
      <c r="B21" s="64" t="s">
        <v>27</v>
      </c>
      <c r="C21" s="62" t="s">
        <v>10</v>
      </c>
      <c r="D21" s="50">
        <v>278</v>
      </c>
      <c r="E21" s="51">
        <v>238</v>
      </c>
      <c r="F21" s="51">
        <v>266</v>
      </c>
      <c r="G21" s="63">
        <v>273</v>
      </c>
      <c r="H21" s="51">
        <v>251</v>
      </c>
      <c r="I21" s="52">
        <v>217</v>
      </c>
      <c r="J21" s="65">
        <f t="shared" si="0"/>
        <v>1523</v>
      </c>
      <c r="K21" s="66">
        <f t="shared" si="1"/>
        <v>253.83333333333334</v>
      </c>
    </row>
    <row r="22" spans="1:11" ht="15.6">
      <c r="A22" s="57">
        <v>12</v>
      </c>
      <c r="B22" s="64" t="s">
        <v>28</v>
      </c>
      <c r="C22" s="59" t="s">
        <v>9</v>
      </c>
      <c r="D22" s="50">
        <v>255</v>
      </c>
      <c r="E22" s="51">
        <v>246</v>
      </c>
      <c r="F22" s="51">
        <v>264</v>
      </c>
      <c r="G22" s="63">
        <v>245</v>
      </c>
      <c r="H22" s="51">
        <v>271</v>
      </c>
      <c r="I22" s="52">
        <v>0</v>
      </c>
      <c r="J22" s="65">
        <f t="shared" si="0"/>
        <v>1281</v>
      </c>
      <c r="K22" s="66">
        <f t="shared" si="1"/>
        <v>213.5</v>
      </c>
    </row>
    <row r="23" spans="1:11" ht="15.6">
      <c r="A23" s="67"/>
      <c r="B23" s="68"/>
      <c r="C23" s="69"/>
      <c r="D23" s="70"/>
      <c r="E23" s="71"/>
      <c r="F23" s="71"/>
      <c r="G23" s="72"/>
      <c r="H23" s="72"/>
      <c r="I23" s="73"/>
      <c r="J23" s="74"/>
      <c r="K23" s="75"/>
    </row>
    <row r="25" spans="1:11" ht="20.399999999999999">
      <c r="D25" s="80"/>
      <c r="E25" s="81"/>
      <c r="F25" s="81"/>
      <c r="G25" s="81"/>
      <c r="H25" s="81"/>
      <c r="I25" s="81"/>
      <c r="J25" s="81"/>
      <c r="K25" s="81"/>
    </row>
  </sheetData>
  <mergeCells count="10">
    <mergeCell ref="A9:C9"/>
    <mergeCell ref="D9:I9"/>
    <mergeCell ref="J9:K9"/>
    <mergeCell ref="E25:K25"/>
    <mergeCell ref="B1:C1"/>
    <mergeCell ref="A2:C2"/>
    <mergeCell ref="D2:I2"/>
    <mergeCell ref="J2:K2"/>
    <mergeCell ref="D7:I7"/>
    <mergeCell ref="B8:C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H_R_Neumann</dc:creator>
  <cp:lastModifiedBy>H_R_Neumann</cp:lastModifiedBy>
  <dcterms:created xsi:type="dcterms:W3CDTF">2019-09-19T16:07:53Z</dcterms:created>
  <dcterms:modified xsi:type="dcterms:W3CDTF">2019-09-19T16:08:40Z</dcterms:modified>
</cp:coreProperties>
</file>