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_R_Neumann\Desktop\RWK Kr. 7400\RWKL K r e i s 74\RWK 2019\"/>
    </mc:Choice>
  </mc:AlternateContent>
  <bookViews>
    <workbookView xWindow="0" yWindow="0" windowWidth="17280" windowHeight="7224"/>
  </bookViews>
  <sheets>
    <sheet name="LPA" sheetId="1" r:id="rId1"/>
  </sheets>
  <definedNames>
    <definedName name="_xlnm.Print_Area" localSheetId="0">LPA!$A$1:$K$25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J17" i="1"/>
  <c r="K17" i="1"/>
  <c r="K14" i="1" l="1"/>
  <c r="J12" i="1" l="1"/>
  <c r="K12" i="1"/>
  <c r="K19" i="1" l="1"/>
  <c r="J19" i="1"/>
  <c r="K22" i="1"/>
  <c r="J22" i="1"/>
  <c r="K18" i="1"/>
  <c r="J18" i="1"/>
  <c r="K20" i="1"/>
  <c r="J20" i="1"/>
  <c r="K15" i="1"/>
  <c r="J15" i="1"/>
  <c r="K21" i="1"/>
  <c r="J21" i="1"/>
  <c r="J14" i="1"/>
  <c r="K16" i="1"/>
  <c r="J16" i="1"/>
  <c r="K11" i="1"/>
  <c r="J11" i="1"/>
  <c r="K13" i="1"/>
  <c r="J13" i="1"/>
  <c r="J6" i="1"/>
  <c r="K5" i="1"/>
  <c r="J5" i="1"/>
  <c r="K4" i="1"/>
  <c r="J4" i="1"/>
</calcChain>
</file>

<file path=xl/sharedStrings.xml><?xml version="1.0" encoding="utf-8"?>
<sst xmlns="http://schemas.openxmlformats.org/spreadsheetml/2006/main" count="46" uniqueCount="29">
  <si>
    <t>Mannschaften</t>
  </si>
  <si>
    <t>Rundenwettkampf Nr.</t>
  </si>
  <si>
    <t>2.11.70</t>
  </si>
  <si>
    <t>Rang</t>
  </si>
  <si>
    <t>Verein</t>
  </si>
  <si>
    <t xml:space="preserve"> </t>
  </si>
  <si>
    <t>gesamt</t>
  </si>
  <si>
    <t>Schnitt</t>
  </si>
  <si>
    <t>SG Meschede-Nord</t>
  </si>
  <si>
    <t>St. Antonius Ostwig</t>
  </si>
  <si>
    <t>Einzelschützen</t>
  </si>
  <si>
    <t>Name</t>
  </si>
  <si>
    <t>Dombach, Andreas</t>
  </si>
  <si>
    <t>Nuß, Friedhelm</t>
  </si>
  <si>
    <t>Niggemann, Franz-Josef</t>
  </si>
  <si>
    <t>Friedel v. d. Abbeele, Ingo</t>
  </si>
  <si>
    <t>Grimm, Daniel</t>
  </si>
  <si>
    <t>Neumann, Rita</t>
  </si>
  <si>
    <t>Neumann, Henning</t>
  </si>
  <si>
    <t>Eßfeld, Klaus</t>
  </si>
  <si>
    <t xml:space="preserve">SG Meschede-Nord </t>
  </si>
  <si>
    <t xml:space="preserve">SpSch. St. Hub.  Brilon </t>
  </si>
  <si>
    <t>Luftpistole Auflage  35+</t>
  </si>
  <si>
    <t>Boedecker, Armin</t>
  </si>
  <si>
    <t>St. Michael Olsberg</t>
  </si>
  <si>
    <t>Nüse, Reinhold</t>
  </si>
  <si>
    <t>Luftpistole Auflage - offene Klasse 35+</t>
  </si>
  <si>
    <t>Wiegard, Thomas</t>
  </si>
  <si>
    <t>Nüse, Stephan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</si>
</sst>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2"/>
      <color theme="1"/>
      <name val="Microsoft Sans Serif"/>
      <family val="2"/>
    </font>
    <font>
      <sz val="10"/>
      <name val="Arial"/>
      <family val="2"/>
    </font>
    <font>
      <sz val="10"/>
      <name val="Abadi MT Condensed Light"/>
      <family val="2"/>
    </font>
    <font>
      <b/>
      <u val="double"/>
      <sz val="14"/>
      <name val="Abadi MT Condensed Light"/>
    </font>
    <font>
      <b/>
      <sz val="14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0"/>
      <name val="Arial"/>
      <family val="2"/>
    </font>
    <font>
      <b/>
      <sz val="10"/>
      <name val="Abadi MT Condensed Light"/>
      <family val="2"/>
    </font>
    <font>
      <b/>
      <u val="double"/>
      <sz val="14"/>
      <name val="Arial"/>
      <family val="2"/>
    </font>
    <font>
      <b/>
      <sz val="12"/>
      <name val="Arial"/>
      <family val="2"/>
    </font>
    <font>
      <b/>
      <sz val="10"/>
      <color theme="9" tint="-0.249977111117893"/>
      <name val="Arial"/>
      <family val="2"/>
    </font>
    <font>
      <sz val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2" fillId="0" borderId="0" xfId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1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7" fillId="0" borderId="0" xfId="0" applyFont="1"/>
    <xf numFmtId="0" fontId="7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" fillId="0" borderId="4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1" fillId="0" borderId="0" xfId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/>
    <xf numFmtId="0" fontId="7" fillId="0" borderId="14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1" fillId="0" borderId="0" xfId="0" applyFont="1" applyFill="1" applyAlignment="1">
      <alignment vertical="center"/>
    </xf>
    <xf numFmtId="0" fontId="1" fillId="0" borderId="14" xfId="0" applyFont="1" applyFill="1" applyBorder="1" applyAlignment="1">
      <alignment vertical="center"/>
    </xf>
    <xf numFmtId="0" fontId="1" fillId="0" borderId="13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 wrapText="1"/>
    </xf>
    <xf numFmtId="164" fontId="1" fillId="0" borderId="22" xfId="0" applyNumberFormat="1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left" vertical="center"/>
    </xf>
    <xf numFmtId="0" fontId="1" fillId="0" borderId="24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4" fontId="1" fillId="0" borderId="27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vertical="center"/>
    </xf>
    <xf numFmtId="0" fontId="1" fillId="0" borderId="0" xfId="0" applyFont="1" applyBorder="1" applyAlignment="1"/>
    <xf numFmtId="0" fontId="1" fillId="0" borderId="28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left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164" fontId="1" fillId="0" borderId="9" xfId="0" applyNumberFormat="1" applyFont="1" applyFill="1" applyBorder="1" applyAlignment="1">
      <alignment horizontal="center" vertical="center"/>
    </xf>
    <xf numFmtId="164" fontId="1" fillId="0" borderId="28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1" fillId="0" borderId="3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</cellXfs>
  <cellStyles count="2">
    <cellStyle name="Standard" xfId="0" builtinId="0"/>
    <cellStyle name="Standard_RWK-LP 20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O25"/>
  <sheetViews>
    <sheetView tabSelected="1" topLeftCell="A7" zoomScaleNormal="100" workbookViewId="0">
      <selection activeCell="M18" sqref="M18"/>
    </sheetView>
  </sheetViews>
  <sheetFormatPr baseColWidth="10" defaultColWidth="10" defaultRowHeight="13.2"/>
  <cols>
    <col min="1" max="1" width="3.6328125" style="39" customWidth="1"/>
    <col min="2" max="2" width="19.81640625" style="36" customWidth="1"/>
    <col min="3" max="3" width="19.26953125" style="40" customWidth="1"/>
    <col min="4" max="9" width="3.81640625" style="39" customWidth="1"/>
    <col min="10" max="10" width="7.26953125" style="39" customWidth="1"/>
    <col min="11" max="11" width="6.08984375" style="41" customWidth="1"/>
    <col min="12" max="12" width="0.81640625" style="36" customWidth="1"/>
    <col min="13" max="248" width="10" style="36" customWidth="1"/>
    <col min="249" max="254" width="10" style="37"/>
    <col min="255" max="255" width="3.6328125" style="37" customWidth="1"/>
    <col min="256" max="256" width="19.81640625" style="37" customWidth="1"/>
    <col min="257" max="257" width="19.26953125" style="37" customWidth="1"/>
    <col min="258" max="263" width="3.81640625" style="37" customWidth="1"/>
    <col min="264" max="264" width="7.26953125" style="37" customWidth="1"/>
    <col min="265" max="265" width="6.08984375" style="37" customWidth="1"/>
    <col min="266" max="266" width="0.81640625" style="37" customWidth="1"/>
    <col min="267" max="504" width="10" style="37" customWidth="1"/>
    <col min="505" max="510" width="10" style="37"/>
    <col min="511" max="511" width="3.6328125" style="37" customWidth="1"/>
    <col min="512" max="512" width="19.81640625" style="37" customWidth="1"/>
    <col min="513" max="513" width="19.26953125" style="37" customWidth="1"/>
    <col min="514" max="519" width="3.81640625" style="37" customWidth="1"/>
    <col min="520" max="520" width="7.26953125" style="37" customWidth="1"/>
    <col min="521" max="521" width="6.08984375" style="37" customWidth="1"/>
    <col min="522" max="522" width="0.81640625" style="37" customWidth="1"/>
    <col min="523" max="760" width="10" style="37" customWidth="1"/>
    <col min="761" max="766" width="10" style="37"/>
    <col min="767" max="767" width="3.6328125" style="37" customWidth="1"/>
    <col min="768" max="768" width="19.81640625" style="37" customWidth="1"/>
    <col min="769" max="769" width="19.26953125" style="37" customWidth="1"/>
    <col min="770" max="775" width="3.81640625" style="37" customWidth="1"/>
    <col min="776" max="776" width="7.26953125" style="37" customWidth="1"/>
    <col min="777" max="777" width="6.08984375" style="37" customWidth="1"/>
    <col min="778" max="778" width="0.81640625" style="37" customWidth="1"/>
    <col min="779" max="1016" width="10" style="37" customWidth="1"/>
    <col min="1017" max="1022" width="10" style="37"/>
    <col min="1023" max="1023" width="3.6328125" style="37" customWidth="1"/>
    <col min="1024" max="1024" width="19.81640625" style="37" customWidth="1"/>
    <col min="1025" max="1025" width="19.26953125" style="37" customWidth="1"/>
    <col min="1026" max="1031" width="3.81640625" style="37" customWidth="1"/>
    <col min="1032" max="1032" width="7.26953125" style="37" customWidth="1"/>
    <col min="1033" max="1033" width="6.08984375" style="37" customWidth="1"/>
    <col min="1034" max="1034" width="0.81640625" style="37" customWidth="1"/>
    <col min="1035" max="1272" width="10" style="37" customWidth="1"/>
    <col min="1273" max="1278" width="10" style="37"/>
    <col min="1279" max="1279" width="3.6328125" style="37" customWidth="1"/>
    <col min="1280" max="1280" width="19.81640625" style="37" customWidth="1"/>
    <col min="1281" max="1281" width="19.26953125" style="37" customWidth="1"/>
    <col min="1282" max="1287" width="3.81640625" style="37" customWidth="1"/>
    <col min="1288" max="1288" width="7.26953125" style="37" customWidth="1"/>
    <col min="1289" max="1289" width="6.08984375" style="37" customWidth="1"/>
    <col min="1290" max="1290" width="0.81640625" style="37" customWidth="1"/>
    <col min="1291" max="1528" width="10" style="37" customWidth="1"/>
    <col min="1529" max="1534" width="10" style="37"/>
    <col min="1535" max="1535" width="3.6328125" style="37" customWidth="1"/>
    <col min="1536" max="1536" width="19.81640625" style="37" customWidth="1"/>
    <col min="1537" max="1537" width="19.26953125" style="37" customWidth="1"/>
    <col min="1538" max="1543" width="3.81640625" style="37" customWidth="1"/>
    <col min="1544" max="1544" width="7.26953125" style="37" customWidth="1"/>
    <col min="1545" max="1545" width="6.08984375" style="37" customWidth="1"/>
    <col min="1546" max="1546" width="0.81640625" style="37" customWidth="1"/>
    <col min="1547" max="1784" width="10" style="37" customWidth="1"/>
    <col min="1785" max="1790" width="10" style="37"/>
    <col min="1791" max="1791" width="3.6328125" style="37" customWidth="1"/>
    <col min="1792" max="1792" width="19.81640625" style="37" customWidth="1"/>
    <col min="1793" max="1793" width="19.26953125" style="37" customWidth="1"/>
    <col min="1794" max="1799" width="3.81640625" style="37" customWidth="1"/>
    <col min="1800" max="1800" width="7.26953125" style="37" customWidth="1"/>
    <col min="1801" max="1801" width="6.08984375" style="37" customWidth="1"/>
    <col min="1802" max="1802" width="0.81640625" style="37" customWidth="1"/>
    <col min="1803" max="2040" width="10" style="37" customWidth="1"/>
    <col min="2041" max="2046" width="10" style="37"/>
    <col min="2047" max="2047" width="3.6328125" style="37" customWidth="1"/>
    <col min="2048" max="2048" width="19.81640625" style="37" customWidth="1"/>
    <col min="2049" max="2049" width="19.26953125" style="37" customWidth="1"/>
    <col min="2050" max="2055" width="3.81640625" style="37" customWidth="1"/>
    <col min="2056" max="2056" width="7.26953125" style="37" customWidth="1"/>
    <col min="2057" max="2057" width="6.08984375" style="37" customWidth="1"/>
    <col min="2058" max="2058" width="0.81640625" style="37" customWidth="1"/>
    <col min="2059" max="2296" width="10" style="37" customWidth="1"/>
    <col min="2297" max="2302" width="10" style="37"/>
    <col min="2303" max="2303" width="3.6328125" style="37" customWidth="1"/>
    <col min="2304" max="2304" width="19.81640625" style="37" customWidth="1"/>
    <col min="2305" max="2305" width="19.26953125" style="37" customWidth="1"/>
    <col min="2306" max="2311" width="3.81640625" style="37" customWidth="1"/>
    <col min="2312" max="2312" width="7.26953125" style="37" customWidth="1"/>
    <col min="2313" max="2313" width="6.08984375" style="37" customWidth="1"/>
    <col min="2314" max="2314" width="0.81640625" style="37" customWidth="1"/>
    <col min="2315" max="2552" width="10" style="37" customWidth="1"/>
    <col min="2553" max="2558" width="10" style="37"/>
    <col min="2559" max="2559" width="3.6328125" style="37" customWidth="1"/>
    <col min="2560" max="2560" width="19.81640625" style="37" customWidth="1"/>
    <col min="2561" max="2561" width="19.26953125" style="37" customWidth="1"/>
    <col min="2562" max="2567" width="3.81640625" style="37" customWidth="1"/>
    <col min="2568" max="2568" width="7.26953125" style="37" customWidth="1"/>
    <col min="2569" max="2569" width="6.08984375" style="37" customWidth="1"/>
    <col min="2570" max="2570" width="0.81640625" style="37" customWidth="1"/>
    <col min="2571" max="2808" width="10" style="37" customWidth="1"/>
    <col min="2809" max="2814" width="10" style="37"/>
    <col min="2815" max="2815" width="3.6328125" style="37" customWidth="1"/>
    <col min="2816" max="2816" width="19.81640625" style="37" customWidth="1"/>
    <col min="2817" max="2817" width="19.26953125" style="37" customWidth="1"/>
    <col min="2818" max="2823" width="3.81640625" style="37" customWidth="1"/>
    <col min="2824" max="2824" width="7.26953125" style="37" customWidth="1"/>
    <col min="2825" max="2825" width="6.08984375" style="37" customWidth="1"/>
    <col min="2826" max="2826" width="0.81640625" style="37" customWidth="1"/>
    <col min="2827" max="3064" width="10" style="37" customWidth="1"/>
    <col min="3065" max="3070" width="10" style="37"/>
    <col min="3071" max="3071" width="3.6328125" style="37" customWidth="1"/>
    <col min="3072" max="3072" width="19.81640625" style="37" customWidth="1"/>
    <col min="3073" max="3073" width="19.26953125" style="37" customWidth="1"/>
    <col min="3074" max="3079" width="3.81640625" style="37" customWidth="1"/>
    <col min="3080" max="3080" width="7.26953125" style="37" customWidth="1"/>
    <col min="3081" max="3081" width="6.08984375" style="37" customWidth="1"/>
    <col min="3082" max="3082" width="0.81640625" style="37" customWidth="1"/>
    <col min="3083" max="3320" width="10" style="37" customWidth="1"/>
    <col min="3321" max="3326" width="10" style="37"/>
    <col min="3327" max="3327" width="3.6328125" style="37" customWidth="1"/>
    <col min="3328" max="3328" width="19.81640625" style="37" customWidth="1"/>
    <col min="3329" max="3329" width="19.26953125" style="37" customWidth="1"/>
    <col min="3330" max="3335" width="3.81640625" style="37" customWidth="1"/>
    <col min="3336" max="3336" width="7.26953125" style="37" customWidth="1"/>
    <col min="3337" max="3337" width="6.08984375" style="37" customWidth="1"/>
    <col min="3338" max="3338" width="0.81640625" style="37" customWidth="1"/>
    <col min="3339" max="3576" width="10" style="37" customWidth="1"/>
    <col min="3577" max="3582" width="10" style="37"/>
    <col min="3583" max="3583" width="3.6328125" style="37" customWidth="1"/>
    <col min="3584" max="3584" width="19.81640625" style="37" customWidth="1"/>
    <col min="3585" max="3585" width="19.26953125" style="37" customWidth="1"/>
    <col min="3586" max="3591" width="3.81640625" style="37" customWidth="1"/>
    <col min="3592" max="3592" width="7.26953125" style="37" customWidth="1"/>
    <col min="3593" max="3593" width="6.08984375" style="37" customWidth="1"/>
    <col min="3594" max="3594" width="0.81640625" style="37" customWidth="1"/>
    <col min="3595" max="3832" width="10" style="37" customWidth="1"/>
    <col min="3833" max="3838" width="10" style="37"/>
    <col min="3839" max="3839" width="3.6328125" style="37" customWidth="1"/>
    <col min="3840" max="3840" width="19.81640625" style="37" customWidth="1"/>
    <col min="3841" max="3841" width="19.26953125" style="37" customWidth="1"/>
    <col min="3842" max="3847" width="3.81640625" style="37" customWidth="1"/>
    <col min="3848" max="3848" width="7.26953125" style="37" customWidth="1"/>
    <col min="3849" max="3849" width="6.08984375" style="37" customWidth="1"/>
    <col min="3850" max="3850" width="0.81640625" style="37" customWidth="1"/>
    <col min="3851" max="4088" width="10" style="37" customWidth="1"/>
    <col min="4089" max="4094" width="10" style="37"/>
    <col min="4095" max="4095" width="3.6328125" style="37" customWidth="1"/>
    <col min="4096" max="4096" width="19.81640625" style="37" customWidth="1"/>
    <col min="4097" max="4097" width="19.26953125" style="37" customWidth="1"/>
    <col min="4098" max="4103" width="3.81640625" style="37" customWidth="1"/>
    <col min="4104" max="4104" width="7.26953125" style="37" customWidth="1"/>
    <col min="4105" max="4105" width="6.08984375" style="37" customWidth="1"/>
    <col min="4106" max="4106" width="0.81640625" style="37" customWidth="1"/>
    <col min="4107" max="4344" width="10" style="37" customWidth="1"/>
    <col min="4345" max="4350" width="10" style="37"/>
    <col min="4351" max="4351" width="3.6328125" style="37" customWidth="1"/>
    <col min="4352" max="4352" width="19.81640625" style="37" customWidth="1"/>
    <col min="4353" max="4353" width="19.26953125" style="37" customWidth="1"/>
    <col min="4354" max="4359" width="3.81640625" style="37" customWidth="1"/>
    <col min="4360" max="4360" width="7.26953125" style="37" customWidth="1"/>
    <col min="4361" max="4361" width="6.08984375" style="37" customWidth="1"/>
    <col min="4362" max="4362" width="0.81640625" style="37" customWidth="1"/>
    <col min="4363" max="4600" width="10" style="37" customWidth="1"/>
    <col min="4601" max="4606" width="10" style="37"/>
    <col min="4607" max="4607" width="3.6328125" style="37" customWidth="1"/>
    <col min="4608" max="4608" width="19.81640625" style="37" customWidth="1"/>
    <col min="4609" max="4609" width="19.26953125" style="37" customWidth="1"/>
    <col min="4610" max="4615" width="3.81640625" style="37" customWidth="1"/>
    <col min="4616" max="4616" width="7.26953125" style="37" customWidth="1"/>
    <col min="4617" max="4617" width="6.08984375" style="37" customWidth="1"/>
    <col min="4618" max="4618" width="0.81640625" style="37" customWidth="1"/>
    <col min="4619" max="4856" width="10" style="37" customWidth="1"/>
    <col min="4857" max="4862" width="10" style="37"/>
    <col min="4863" max="4863" width="3.6328125" style="37" customWidth="1"/>
    <col min="4864" max="4864" width="19.81640625" style="37" customWidth="1"/>
    <col min="4865" max="4865" width="19.26953125" style="37" customWidth="1"/>
    <col min="4866" max="4871" width="3.81640625" style="37" customWidth="1"/>
    <col min="4872" max="4872" width="7.26953125" style="37" customWidth="1"/>
    <col min="4873" max="4873" width="6.08984375" style="37" customWidth="1"/>
    <col min="4874" max="4874" width="0.81640625" style="37" customWidth="1"/>
    <col min="4875" max="5112" width="10" style="37" customWidth="1"/>
    <col min="5113" max="5118" width="10" style="37"/>
    <col min="5119" max="5119" width="3.6328125" style="37" customWidth="1"/>
    <col min="5120" max="5120" width="19.81640625" style="37" customWidth="1"/>
    <col min="5121" max="5121" width="19.26953125" style="37" customWidth="1"/>
    <col min="5122" max="5127" width="3.81640625" style="37" customWidth="1"/>
    <col min="5128" max="5128" width="7.26953125" style="37" customWidth="1"/>
    <col min="5129" max="5129" width="6.08984375" style="37" customWidth="1"/>
    <col min="5130" max="5130" width="0.81640625" style="37" customWidth="1"/>
    <col min="5131" max="5368" width="10" style="37" customWidth="1"/>
    <col min="5369" max="5374" width="10" style="37"/>
    <col min="5375" max="5375" width="3.6328125" style="37" customWidth="1"/>
    <col min="5376" max="5376" width="19.81640625" style="37" customWidth="1"/>
    <col min="5377" max="5377" width="19.26953125" style="37" customWidth="1"/>
    <col min="5378" max="5383" width="3.81640625" style="37" customWidth="1"/>
    <col min="5384" max="5384" width="7.26953125" style="37" customWidth="1"/>
    <col min="5385" max="5385" width="6.08984375" style="37" customWidth="1"/>
    <col min="5386" max="5386" width="0.81640625" style="37" customWidth="1"/>
    <col min="5387" max="5624" width="10" style="37" customWidth="1"/>
    <col min="5625" max="5630" width="10" style="37"/>
    <col min="5631" max="5631" width="3.6328125" style="37" customWidth="1"/>
    <col min="5632" max="5632" width="19.81640625" style="37" customWidth="1"/>
    <col min="5633" max="5633" width="19.26953125" style="37" customWidth="1"/>
    <col min="5634" max="5639" width="3.81640625" style="37" customWidth="1"/>
    <col min="5640" max="5640" width="7.26953125" style="37" customWidth="1"/>
    <col min="5641" max="5641" width="6.08984375" style="37" customWidth="1"/>
    <col min="5642" max="5642" width="0.81640625" style="37" customWidth="1"/>
    <col min="5643" max="5880" width="10" style="37" customWidth="1"/>
    <col min="5881" max="5886" width="10" style="37"/>
    <col min="5887" max="5887" width="3.6328125" style="37" customWidth="1"/>
    <col min="5888" max="5888" width="19.81640625" style="37" customWidth="1"/>
    <col min="5889" max="5889" width="19.26953125" style="37" customWidth="1"/>
    <col min="5890" max="5895" width="3.81640625" style="37" customWidth="1"/>
    <col min="5896" max="5896" width="7.26953125" style="37" customWidth="1"/>
    <col min="5897" max="5897" width="6.08984375" style="37" customWidth="1"/>
    <col min="5898" max="5898" width="0.81640625" style="37" customWidth="1"/>
    <col min="5899" max="6136" width="10" style="37" customWidth="1"/>
    <col min="6137" max="6142" width="10" style="37"/>
    <col min="6143" max="6143" width="3.6328125" style="37" customWidth="1"/>
    <col min="6144" max="6144" width="19.81640625" style="37" customWidth="1"/>
    <col min="6145" max="6145" width="19.26953125" style="37" customWidth="1"/>
    <col min="6146" max="6151" width="3.81640625" style="37" customWidth="1"/>
    <col min="6152" max="6152" width="7.26953125" style="37" customWidth="1"/>
    <col min="6153" max="6153" width="6.08984375" style="37" customWidth="1"/>
    <col min="6154" max="6154" width="0.81640625" style="37" customWidth="1"/>
    <col min="6155" max="6392" width="10" style="37" customWidth="1"/>
    <col min="6393" max="6398" width="10" style="37"/>
    <col min="6399" max="6399" width="3.6328125" style="37" customWidth="1"/>
    <col min="6400" max="6400" width="19.81640625" style="37" customWidth="1"/>
    <col min="6401" max="6401" width="19.26953125" style="37" customWidth="1"/>
    <col min="6402" max="6407" width="3.81640625" style="37" customWidth="1"/>
    <col min="6408" max="6408" width="7.26953125" style="37" customWidth="1"/>
    <col min="6409" max="6409" width="6.08984375" style="37" customWidth="1"/>
    <col min="6410" max="6410" width="0.81640625" style="37" customWidth="1"/>
    <col min="6411" max="6648" width="10" style="37" customWidth="1"/>
    <col min="6649" max="6654" width="10" style="37"/>
    <col min="6655" max="6655" width="3.6328125" style="37" customWidth="1"/>
    <col min="6656" max="6656" width="19.81640625" style="37" customWidth="1"/>
    <col min="6657" max="6657" width="19.26953125" style="37" customWidth="1"/>
    <col min="6658" max="6663" width="3.81640625" style="37" customWidth="1"/>
    <col min="6664" max="6664" width="7.26953125" style="37" customWidth="1"/>
    <col min="6665" max="6665" width="6.08984375" style="37" customWidth="1"/>
    <col min="6666" max="6666" width="0.81640625" style="37" customWidth="1"/>
    <col min="6667" max="6904" width="10" style="37" customWidth="1"/>
    <col min="6905" max="6910" width="10" style="37"/>
    <col min="6911" max="6911" width="3.6328125" style="37" customWidth="1"/>
    <col min="6912" max="6912" width="19.81640625" style="37" customWidth="1"/>
    <col min="6913" max="6913" width="19.26953125" style="37" customWidth="1"/>
    <col min="6914" max="6919" width="3.81640625" style="37" customWidth="1"/>
    <col min="6920" max="6920" width="7.26953125" style="37" customWidth="1"/>
    <col min="6921" max="6921" width="6.08984375" style="37" customWidth="1"/>
    <col min="6922" max="6922" width="0.81640625" style="37" customWidth="1"/>
    <col min="6923" max="7160" width="10" style="37" customWidth="1"/>
    <col min="7161" max="7166" width="10" style="37"/>
    <col min="7167" max="7167" width="3.6328125" style="37" customWidth="1"/>
    <col min="7168" max="7168" width="19.81640625" style="37" customWidth="1"/>
    <col min="7169" max="7169" width="19.26953125" style="37" customWidth="1"/>
    <col min="7170" max="7175" width="3.81640625" style="37" customWidth="1"/>
    <col min="7176" max="7176" width="7.26953125" style="37" customWidth="1"/>
    <col min="7177" max="7177" width="6.08984375" style="37" customWidth="1"/>
    <col min="7178" max="7178" width="0.81640625" style="37" customWidth="1"/>
    <col min="7179" max="7416" width="10" style="37" customWidth="1"/>
    <col min="7417" max="7422" width="10" style="37"/>
    <col min="7423" max="7423" width="3.6328125" style="37" customWidth="1"/>
    <col min="7424" max="7424" width="19.81640625" style="37" customWidth="1"/>
    <col min="7425" max="7425" width="19.26953125" style="37" customWidth="1"/>
    <col min="7426" max="7431" width="3.81640625" style="37" customWidth="1"/>
    <col min="7432" max="7432" width="7.26953125" style="37" customWidth="1"/>
    <col min="7433" max="7433" width="6.08984375" style="37" customWidth="1"/>
    <col min="7434" max="7434" width="0.81640625" style="37" customWidth="1"/>
    <col min="7435" max="7672" width="10" style="37" customWidth="1"/>
    <col min="7673" max="7678" width="10" style="37"/>
    <col min="7679" max="7679" width="3.6328125" style="37" customWidth="1"/>
    <col min="7680" max="7680" width="19.81640625" style="37" customWidth="1"/>
    <col min="7681" max="7681" width="19.26953125" style="37" customWidth="1"/>
    <col min="7682" max="7687" width="3.81640625" style="37" customWidth="1"/>
    <col min="7688" max="7688" width="7.26953125" style="37" customWidth="1"/>
    <col min="7689" max="7689" width="6.08984375" style="37" customWidth="1"/>
    <col min="7690" max="7690" width="0.81640625" style="37" customWidth="1"/>
    <col min="7691" max="7928" width="10" style="37" customWidth="1"/>
    <col min="7929" max="7934" width="10" style="37"/>
    <col min="7935" max="7935" width="3.6328125" style="37" customWidth="1"/>
    <col min="7936" max="7936" width="19.81640625" style="37" customWidth="1"/>
    <col min="7937" max="7937" width="19.26953125" style="37" customWidth="1"/>
    <col min="7938" max="7943" width="3.81640625" style="37" customWidth="1"/>
    <col min="7944" max="7944" width="7.26953125" style="37" customWidth="1"/>
    <col min="7945" max="7945" width="6.08984375" style="37" customWidth="1"/>
    <col min="7946" max="7946" width="0.81640625" style="37" customWidth="1"/>
    <col min="7947" max="8184" width="10" style="37" customWidth="1"/>
    <col min="8185" max="8190" width="10" style="37"/>
    <col min="8191" max="8191" width="3.6328125" style="37" customWidth="1"/>
    <col min="8192" max="8192" width="19.81640625" style="37" customWidth="1"/>
    <col min="8193" max="8193" width="19.26953125" style="37" customWidth="1"/>
    <col min="8194" max="8199" width="3.81640625" style="37" customWidth="1"/>
    <col min="8200" max="8200" width="7.26953125" style="37" customWidth="1"/>
    <col min="8201" max="8201" width="6.08984375" style="37" customWidth="1"/>
    <col min="8202" max="8202" width="0.81640625" style="37" customWidth="1"/>
    <col min="8203" max="8440" width="10" style="37" customWidth="1"/>
    <col min="8441" max="8446" width="10" style="37"/>
    <col min="8447" max="8447" width="3.6328125" style="37" customWidth="1"/>
    <col min="8448" max="8448" width="19.81640625" style="37" customWidth="1"/>
    <col min="8449" max="8449" width="19.26953125" style="37" customWidth="1"/>
    <col min="8450" max="8455" width="3.81640625" style="37" customWidth="1"/>
    <col min="8456" max="8456" width="7.26953125" style="37" customWidth="1"/>
    <col min="8457" max="8457" width="6.08984375" style="37" customWidth="1"/>
    <col min="8458" max="8458" width="0.81640625" style="37" customWidth="1"/>
    <col min="8459" max="8696" width="10" style="37" customWidth="1"/>
    <col min="8697" max="8702" width="10" style="37"/>
    <col min="8703" max="8703" width="3.6328125" style="37" customWidth="1"/>
    <col min="8704" max="8704" width="19.81640625" style="37" customWidth="1"/>
    <col min="8705" max="8705" width="19.26953125" style="37" customWidth="1"/>
    <col min="8706" max="8711" width="3.81640625" style="37" customWidth="1"/>
    <col min="8712" max="8712" width="7.26953125" style="37" customWidth="1"/>
    <col min="8713" max="8713" width="6.08984375" style="37" customWidth="1"/>
    <col min="8714" max="8714" width="0.81640625" style="37" customWidth="1"/>
    <col min="8715" max="8952" width="10" style="37" customWidth="1"/>
    <col min="8953" max="8958" width="10" style="37"/>
    <col min="8959" max="8959" width="3.6328125" style="37" customWidth="1"/>
    <col min="8960" max="8960" width="19.81640625" style="37" customWidth="1"/>
    <col min="8961" max="8961" width="19.26953125" style="37" customWidth="1"/>
    <col min="8962" max="8967" width="3.81640625" style="37" customWidth="1"/>
    <col min="8968" max="8968" width="7.26953125" style="37" customWidth="1"/>
    <col min="8969" max="8969" width="6.08984375" style="37" customWidth="1"/>
    <col min="8970" max="8970" width="0.81640625" style="37" customWidth="1"/>
    <col min="8971" max="9208" width="10" style="37" customWidth="1"/>
    <col min="9209" max="9214" width="10" style="37"/>
    <col min="9215" max="9215" width="3.6328125" style="37" customWidth="1"/>
    <col min="9216" max="9216" width="19.81640625" style="37" customWidth="1"/>
    <col min="9217" max="9217" width="19.26953125" style="37" customWidth="1"/>
    <col min="9218" max="9223" width="3.81640625" style="37" customWidth="1"/>
    <col min="9224" max="9224" width="7.26953125" style="37" customWidth="1"/>
    <col min="9225" max="9225" width="6.08984375" style="37" customWidth="1"/>
    <col min="9226" max="9226" width="0.81640625" style="37" customWidth="1"/>
    <col min="9227" max="9464" width="10" style="37" customWidth="1"/>
    <col min="9465" max="9470" width="10" style="37"/>
    <col min="9471" max="9471" width="3.6328125" style="37" customWidth="1"/>
    <col min="9472" max="9472" width="19.81640625" style="37" customWidth="1"/>
    <col min="9473" max="9473" width="19.26953125" style="37" customWidth="1"/>
    <col min="9474" max="9479" width="3.81640625" style="37" customWidth="1"/>
    <col min="9480" max="9480" width="7.26953125" style="37" customWidth="1"/>
    <col min="9481" max="9481" width="6.08984375" style="37" customWidth="1"/>
    <col min="9482" max="9482" width="0.81640625" style="37" customWidth="1"/>
    <col min="9483" max="9720" width="10" style="37" customWidth="1"/>
    <col min="9721" max="9726" width="10" style="37"/>
    <col min="9727" max="9727" width="3.6328125" style="37" customWidth="1"/>
    <col min="9728" max="9728" width="19.81640625" style="37" customWidth="1"/>
    <col min="9729" max="9729" width="19.26953125" style="37" customWidth="1"/>
    <col min="9730" max="9735" width="3.81640625" style="37" customWidth="1"/>
    <col min="9736" max="9736" width="7.26953125" style="37" customWidth="1"/>
    <col min="9737" max="9737" width="6.08984375" style="37" customWidth="1"/>
    <col min="9738" max="9738" width="0.81640625" style="37" customWidth="1"/>
    <col min="9739" max="9976" width="10" style="37" customWidth="1"/>
    <col min="9977" max="9982" width="10" style="37"/>
    <col min="9983" max="9983" width="3.6328125" style="37" customWidth="1"/>
    <col min="9984" max="9984" width="19.81640625" style="37" customWidth="1"/>
    <col min="9985" max="9985" width="19.26953125" style="37" customWidth="1"/>
    <col min="9986" max="9991" width="3.81640625" style="37" customWidth="1"/>
    <col min="9992" max="9992" width="7.26953125" style="37" customWidth="1"/>
    <col min="9993" max="9993" width="6.08984375" style="37" customWidth="1"/>
    <col min="9994" max="9994" width="0.81640625" style="37" customWidth="1"/>
    <col min="9995" max="10232" width="10" style="37" customWidth="1"/>
    <col min="10233" max="10238" width="10" style="37"/>
    <col min="10239" max="10239" width="3.6328125" style="37" customWidth="1"/>
    <col min="10240" max="10240" width="19.81640625" style="37" customWidth="1"/>
    <col min="10241" max="10241" width="19.26953125" style="37" customWidth="1"/>
    <col min="10242" max="10247" width="3.81640625" style="37" customWidth="1"/>
    <col min="10248" max="10248" width="7.26953125" style="37" customWidth="1"/>
    <col min="10249" max="10249" width="6.08984375" style="37" customWidth="1"/>
    <col min="10250" max="10250" width="0.81640625" style="37" customWidth="1"/>
    <col min="10251" max="10488" width="10" style="37" customWidth="1"/>
    <col min="10489" max="10494" width="10" style="37"/>
    <col min="10495" max="10495" width="3.6328125" style="37" customWidth="1"/>
    <col min="10496" max="10496" width="19.81640625" style="37" customWidth="1"/>
    <col min="10497" max="10497" width="19.26953125" style="37" customWidth="1"/>
    <col min="10498" max="10503" width="3.81640625" style="37" customWidth="1"/>
    <col min="10504" max="10504" width="7.26953125" style="37" customWidth="1"/>
    <col min="10505" max="10505" width="6.08984375" style="37" customWidth="1"/>
    <col min="10506" max="10506" width="0.81640625" style="37" customWidth="1"/>
    <col min="10507" max="10744" width="10" style="37" customWidth="1"/>
    <col min="10745" max="10750" width="10" style="37"/>
    <col min="10751" max="10751" width="3.6328125" style="37" customWidth="1"/>
    <col min="10752" max="10752" width="19.81640625" style="37" customWidth="1"/>
    <col min="10753" max="10753" width="19.26953125" style="37" customWidth="1"/>
    <col min="10754" max="10759" width="3.81640625" style="37" customWidth="1"/>
    <col min="10760" max="10760" width="7.26953125" style="37" customWidth="1"/>
    <col min="10761" max="10761" width="6.08984375" style="37" customWidth="1"/>
    <col min="10762" max="10762" width="0.81640625" style="37" customWidth="1"/>
    <col min="10763" max="11000" width="10" style="37" customWidth="1"/>
    <col min="11001" max="11006" width="10" style="37"/>
    <col min="11007" max="11007" width="3.6328125" style="37" customWidth="1"/>
    <col min="11008" max="11008" width="19.81640625" style="37" customWidth="1"/>
    <col min="11009" max="11009" width="19.26953125" style="37" customWidth="1"/>
    <col min="11010" max="11015" width="3.81640625" style="37" customWidth="1"/>
    <col min="11016" max="11016" width="7.26953125" style="37" customWidth="1"/>
    <col min="11017" max="11017" width="6.08984375" style="37" customWidth="1"/>
    <col min="11018" max="11018" width="0.81640625" style="37" customWidth="1"/>
    <col min="11019" max="11256" width="10" style="37" customWidth="1"/>
    <col min="11257" max="11262" width="10" style="37"/>
    <col min="11263" max="11263" width="3.6328125" style="37" customWidth="1"/>
    <col min="11264" max="11264" width="19.81640625" style="37" customWidth="1"/>
    <col min="11265" max="11265" width="19.26953125" style="37" customWidth="1"/>
    <col min="11266" max="11271" width="3.81640625" style="37" customWidth="1"/>
    <col min="11272" max="11272" width="7.26953125" style="37" customWidth="1"/>
    <col min="11273" max="11273" width="6.08984375" style="37" customWidth="1"/>
    <col min="11274" max="11274" width="0.81640625" style="37" customWidth="1"/>
    <col min="11275" max="11512" width="10" style="37" customWidth="1"/>
    <col min="11513" max="11518" width="10" style="37"/>
    <col min="11519" max="11519" width="3.6328125" style="37" customWidth="1"/>
    <col min="11520" max="11520" width="19.81640625" style="37" customWidth="1"/>
    <col min="11521" max="11521" width="19.26953125" style="37" customWidth="1"/>
    <col min="11522" max="11527" width="3.81640625" style="37" customWidth="1"/>
    <col min="11528" max="11528" width="7.26953125" style="37" customWidth="1"/>
    <col min="11529" max="11529" width="6.08984375" style="37" customWidth="1"/>
    <col min="11530" max="11530" width="0.81640625" style="37" customWidth="1"/>
    <col min="11531" max="11768" width="10" style="37" customWidth="1"/>
    <col min="11769" max="11774" width="10" style="37"/>
    <col min="11775" max="11775" width="3.6328125" style="37" customWidth="1"/>
    <col min="11776" max="11776" width="19.81640625" style="37" customWidth="1"/>
    <col min="11777" max="11777" width="19.26953125" style="37" customWidth="1"/>
    <col min="11778" max="11783" width="3.81640625" style="37" customWidth="1"/>
    <col min="11784" max="11784" width="7.26953125" style="37" customWidth="1"/>
    <col min="11785" max="11785" width="6.08984375" style="37" customWidth="1"/>
    <col min="11786" max="11786" width="0.81640625" style="37" customWidth="1"/>
    <col min="11787" max="12024" width="10" style="37" customWidth="1"/>
    <col min="12025" max="12030" width="10" style="37"/>
    <col min="12031" max="12031" width="3.6328125" style="37" customWidth="1"/>
    <col min="12032" max="12032" width="19.81640625" style="37" customWidth="1"/>
    <col min="12033" max="12033" width="19.26953125" style="37" customWidth="1"/>
    <col min="12034" max="12039" width="3.81640625" style="37" customWidth="1"/>
    <col min="12040" max="12040" width="7.26953125" style="37" customWidth="1"/>
    <col min="12041" max="12041" width="6.08984375" style="37" customWidth="1"/>
    <col min="12042" max="12042" width="0.81640625" style="37" customWidth="1"/>
    <col min="12043" max="12280" width="10" style="37" customWidth="1"/>
    <col min="12281" max="12286" width="10" style="37"/>
    <col min="12287" max="12287" width="3.6328125" style="37" customWidth="1"/>
    <col min="12288" max="12288" width="19.81640625" style="37" customWidth="1"/>
    <col min="12289" max="12289" width="19.26953125" style="37" customWidth="1"/>
    <col min="12290" max="12295" width="3.81640625" style="37" customWidth="1"/>
    <col min="12296" max="12296" width="7.26953125" style="37" customWidth="1"/>
    <col min="12297" max="12297" width="6.08984375" style="37" customWidth="1"/>
    <col min="12298" max="12298" width="0.81640625" style="37" customWidth="1"/>
    <col min="12299" max="12536" width="10" style="37" customWidth="1"/>
    <col min="12537" max="12542" width="10" style="37"/>
    <col min="12543" max="12543" width="3.6328125" style="37" customWidth="1"/>
    <col min="12544" max="12544" width="19.81640625" style="37" customWidth="1"/>
    <col min="12545" max="12545" width="19.26953125" style="37" customWidth="1"/>
    <col min="12546" max="12551" width="3.81640625" style="37" customWidth="1"/>
    <col min="12552" max="12552" width="7.26953125" style="37" customWidth="1"/>
    <col min="12553" max="12553" width="6.08984375" style="37" customWidth="1"/>
    <col min="12554" max="12554" width="0.81640625" style="37" customWidth="1"/>
    <col min="12555" max="12792" width="10" style="37" customWidth="1"/>
    <col min="12793" max="12798" width="10" style="37"/>
    <col min="12799" max="12799" width="3.6328125" style="37" customWidth="1"/>
    <col min="12800" max="12800" width="19.81640625" style="37" customWidth="1"/>
    <col min="12801" max="12801" width="19.26953125" style="37" customWidth="1"/>
    <col min="12802" max="12807" width="3.81640625" style="37" customWidth="1"/>
    <col min="12808" max="12808" width="7.26953125" style="37" customWidth="1"/>
    <col min="12809" max="12809" width="6.08984375" style="37" customWidth="1"/>
    <col min="12810" max="12810" width="0.81640625" style="37" customWidth="1"/>
    <col min="12811" max="13048" width="10" style="37" customWidth="1"/>
    <col min="13049" max="13054" width="10" style="37"/>
    <col min="13055" max="13055" width="3.6328125" style="37" customWidth="1"/>
    <col min="13056" max="13056" width="19.81640625" style="37" customWidth="1"/>
    <col min="13057" max="13057" width="19.26953125" style="37" customWidth="1"/>
    <col min="13058" max="13063" width="3.81640625" style="37" customWidth="1"/>
    <col min="13064" max="13064" width="7.26953125" style="37" customWidth="1"/>
    <col min="13065" max="13065" width="6.08984375" style="37" customWidth="1"/>
    <col min="13066" max="13066" width="0.81640625" style="37" customWidth="1"/>
    <col min="13067" max="13304" width="10" style="37" customWidth="1"/>
    <col min="13305" max="13310" width="10" style="37"/>
    <col min="13311" max="13311" width="3.6328125" style="37" customWidth="1"/>
    <col min="13312" max="13312" width="19.81640625" style="37" customWidth="1"/>
    <col min="13313" max="13313" width="19.26953125" style="37" customWidth="1"/>
    <col min="13314" max="13319" width="3.81640625" style="37" customWidth="1"/>
    <col min="13320" max="13320" width="7.26953125" style="37" customWidth="1"/>
    <col min="13321" max="13321" width="6.08984375" style="37" customWidth="1"/>
    <col min="13322" max="13322" width="0.81640625" style="37" customWidth="1"/>
    <col min="13323" max="13560" width="10" style="37" customWidth="1"/>
    <col min="13561" max="13566" width="10" style="37"/>
    <col min="13567" max="13567" width="3.6328125" style="37" customWidth="1"/>
    <col min="13568" max="13568" width="19.81640625" style="37" customWidth="1"/>
    <col min="13569" max="13569" width="19.26953125" style="37" customWidth="1"/>
    <col min="13570" max="13575" width="3.81640625" style="37" customWidth="1"/>
    <col min="13576" max="13576" width="7.26953125" style="37" customWidth="1"/>
    <col min="13577" max="13577" width="6.08984375" style="37" customWidth="1"/>
    <col min="13578" max="13578" width="0.81640625" style="37" customWidth="1"/>
    <col min="13579" max="13816" width="10" style="37" customWidth="1"/>
    <col min="13817" max="13822" width="10" style="37"/>
    <col min="13823" max="13823" width="3.6328125" style="37" customWidth="1"/>
    <col min="13824" max="13824" width="19.81640625" style="37" customWidth="1"/>
    <col min="13825" max="13825" width="19.26953125" style="37" customWidth="1"/>
    <col min="13826" max="13831" width="3.81640625" style="37" customWidth="1"/>
    <col min="13832" max="13832" width="7.26953125" style="37" customWidth="1"/>
    <col min="13833" max="13833" width="6.08984375" style="37" customWidth="1"/>
    <col min="13834" max="13834" width="0.81640625" style="37" customWidth="1"/>
    <col min="13835" max="14072" width="10" style="37" customWidth="1"/>
    <col min="14073" max="14078" width="10" style="37"/>
    <col min="14079" max="14079" width="3.6328125" style="37" customWidth="1"/>
    <col min="14080" max="14080" width="19.81640625" style="37" customWidth="1"/>
    <col min="14081" max="14081" width="19.26953125" style="37" customWidth="1"/>
    <col min="14082" max="14087" width="3.81640625" style="37" customWidth="1"/>
    <col min="14088" max="14088" width="7.26953125" style="37" customWidth="1"/>
    <col min="14089" max="14089" width="6.08984375" style="37" customWidth="1"/>
    <col min="14090" max="14090" width="0.81640625" style="37" customWidth="1"/>
    <col min="14091" max="14328" width="10" style="37" customWidth="1"/>
    <col min="14329" max="14334" width="10" style="37"/>
    <col min="14335" max="14335" width="3.6328125" style="37" customWidth="1"/>
    <col min="14336" max="14336" width="19.81640625" style="37" customWidth="1"/>
    <col min="14337" max="14337" width="19.26953125" style="37" customWidth="1"/>
    <col min="14338" max="14343" width="3.81640625" style="37" customWidth="1"/>
    <col min="14344" max="14344" width="7.26953125" style="37" customWidth="1"/>
    <col min="14345" max="14345" width="6.08984375" style="37" customWidth="1"/>
    <col min="14346" max="14346" width="0.81640625" style="37" customWidth="1"/>
    <col min="14347" max="14584" width="10" style="37" customWidth="1"/>
    <col min="14585" max="14590" width="10" style="37"/>
    <col min="14591" max="14591" width="3.6328125" style="37" customWidth="1"/>
    <col min="14592" max="14592" width="19.81640625" style="37" customWidth="1"/>
    <col min="14593" max="14593" width="19.26953125" style="37" customWidth="1"/>
    <col min="14594" max="14599" width="3.81640625" style="37" customWidth="1"/>
    <col min="14600" max="14600" width="7.26953125" style="37" customWidth="1"/>
    <col min="14601" max="14601" width="6.08984375" style="37" customWidth="1"/>
    <col min="14602" max="14602" width="0.81640625" style="37" customWidth="1"/>
    <col min="14603" max="14840" width="10" style="37" customWidth="1"/>
    <col min="14841" max="14846" width="10" style="37"/>
    <col min="14847" max="14847" width="3.6328125" style="37" customWidth="1"/>
    <col min="14848" max="14848" width="19.81640625" style="37" customWidth="1"/>
    <col min="14849" max="14849" width="19.26953125" style="37" customWidth="1"/>
    <col min="14850" max="14855" width="3.81640625" style="37" customWidth="1"/>
    <col min="14856" max="14856" width="7.26953125" style="37" customWidth="1"/>
    <col min="14857" max="14857" width="6.08984375" style="37" customWidth="1"/>
    <col min="14858" max="14858" width="0.81640625" style="37" customWidth="1"/>
    <col min="14859" max="15096" width="10" style="37" customWidth="1"/>
    <col min="15097" max="15102" width="10" style="37"/>
    <col min="15103" max="15103" width="3.6328125" style="37" customWidth="1"/>
    <col min="15104" max="15104" width="19.81640625" style="37" customWidth="1"/>
    <col min="15105" max="15105" width="19.26953125" style="37" customWidth="1"/>
    <col min="15106" max="15111" width="3.81640625" style="37" customWidth="1"/>
    <col min="15112" max="15112" width="7.26953125" style="37" customWidth="1"/>
    <col min="15113" max="15113" width="6.08984375" style="37" customWidth="1"/>
    <col min="15114" max="15114" width="0.81640625" style="37" customWidth="1"/>
    <col min="15115" max="15352" width="10" style="37" customWidth="1"/>
    <col min="15353" max="15358" width="10" style="37"/>
    <col min="15359" max="15359" width="3.6328125" style="37" customWidth="1"/>
    <col min="15360" max="15360" width="19.81640625" style="37" customWidth="1"/>
    <col min="15361" max="15361" width="19.26953125" style="37" customWidth="1"/>
    <col min="15362" max="15367" width="3.81640625" style="37" customWidth="1"/>
    <col min="15368" max="15368" width="7.26953125" style="37" customWidth="1"/>
    <col min="15369" max="15369" width="6.08984375" style="37" customWidth="1"/>
    <col min="15370" max="15370" width="0.81640625" style="37" customWidth="1"/>
    <col min="15371" max="15608" width="10" style="37" customWidth="1"/>
    <col min="15609" max="15614" width="10" style="37"/>
    <col min="15615" max="15615" width="3.6328125" style="37" customWidth="1"/>
    <col min="15616" max="15616" width="19.81640625" style="37" customWidth="1"/>
    <col min="15617" max="15617" width="19.26953125" style="37" customWidth="1"/>
    <col min="15618" max="15623" width="3.81640625" style="37" customWidth="1"/>
    <col min="15624" max="15624" width="7.26953125" style="37" customWidth="1"/>
    <col min="15625" max="15625" width="6.08984375" style="37" customWidth="1"/>
    <col min="15626" max="15626" width="0.81640625" style="37" customWidth="1"/>
    <col min="15627" max="15864" width="10" style="37" customWidth="1"/>
    <col min="15865" max="15870" width="10" style="37"/>
    <col min="15871" max="15871" width="3.6328125" style="37" customWidth="1"/>
    <col min="15872" max="15872" width="19.81640625" style="37" customWidth="1"/>
    <col min="15873" max="15873" width="19.26953125" style="37" customWidth="1"/>
    <col min="15874" max="15879" width="3.81640625" style="37" customWidth="1"/>
    <col min="15880" max="15880" width="7.26953125" style="37" customWidth="1"/>
    <col min="15881" max="15881" width="6.08984375" style="37" customWidth="1"/>
    <col min="15882" max="15882" width="0.81640625" style="37" customWidth="1"/>
    <col min="15883" max="16120" width="10" style="37" customWidth="1"/>
    <col min="16121" max="16126" width="10" style="37"/>
    <col min="16127" max="16127" width="3.6328125" style="37" customWidth="1"/>
    <col min="16128" max="16128" width="19.81640625" style="37" customWidth="1"/>
    <col min="16129" max="16129" width="19.26953125" style="37" customWidth="1"/>
    <col min="16130" max="16135" width="3.81640625" style="37" customWidth="1"/>
    <col min="16136" max="16136" width="7.26953125" style="37" customWidth="1"/>
    <col min="16137" max="16137" width="6.08984375" style="37" customWidth="1"/>
    <col min="16138" max="16138" width="0.81640625" style="37" customWidth="1"/>
    <col min="16139" max="16376" width="10" style="37" customWidth="1"/>
    <col min="16377" max="16384" width="10" style="37"/>
  </cols>
  <sheetData>
    <row r="1" spans="1:249" s="3" customFormat="1" ht="17.399999999999999">
      <c r="A1" s="1"/>
      <c r="B1" s="87" t="s">
        <v>0</v>
      </c>
      <c r="C1" s="87"/>
      <c r="D1" s="1"/>
      <c r="E1" s="1"/>
      <c r="F1" s="1"/>
      <c r="G1" s="1"/>
      <c r="H1" s="1"/>
      <c r="I1" s="1"/>
      <c r="J1" s="1"/>
      <c r="K1" s="2"/>
    </row>
    <row r="2" spans="1:249" s="4" customFormat="1" ht="24" customHeight="1" thickBot="1">
      <c r="A2" s="81" t="s">
        <v>22</v>
      </c>
      <c r="B2" s="81"/>
      <c r="C2" s="88"/>
      <c r="D2" s="82" t="s">
        <v>1</v>
      </c>
      <c r="E2" s="83"/>
      <c r="F2" s="83"/>
      <c r="G2" s="83"/>
      <c r="H2" s="83"/>
      <c r="I2" s="83"/>
      <c r="J2" s="85" t="s">
        <v>2</v>
      </c>
      <c r="K2" s="86"/>
    </row>
    <row r="3" spans="1:249" s="6" customFormat="1" ht="24" customHeight="1" thickBot="1">
      <c r="A3" s="44" t="s">
        <v>3</v>
      </c>
      <c r="B3" s="45" t="s">
        <v>4</v>
      </c>
      <c r="C3" s="46" t="s">
        <v>5</v>
      </c>
      <c r="D3" s="47">
        <v>1</v>
      </c>
      <c r="E3" s="47">
        <v>2</v>
      </c>
      <c r="F3" s="47">
        <v>3</v>
      </c>
      <c r="G3" s="48">
        <v>4</v>
      </c>
      <c r="H3" s="49">
        <v>5</v>
      </c>
      <c r="I3" s="48">
        <v>6</v>
      </c>
      <c r="J3" s="50" t="s">
        <v>6</v>
      </c>
      <c r="K3" s="51" t="s">
        <v>7</v>
      </c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</row>
    <row r="4" spans="1:249" s="13" customFormat="1" ht="15" customHeight="1">
      <c r="A4" s="42">
        <v>1</v>
      </c>
      <c r="B4" s="7" t="s">
        <v>8</v>
      </c>
      <c r="C4" s="8"/>
      <c r="D4" s="9">
        <v>828</v>
      </c>
      <c r="E4" s="10">
        <v>842</v>
      </c>
      <c r="F4" s="10">
        <v>839</v>
      </c>
      <c r="G4" s="10">
        <v>825</v>
      </c>
      <c r="H4" s="10">
        <v>858</v>
      </c>
      <c r="I4" s="11">
        <v>849</v>
      </c>
      <c r="J4" s="59">
        <f>SUM(D4:I4)</f>
        <v>5041</v>
      </c>
      <c r="K4" s="12">
        <f>AVERAGE(D4,E4,F4,G4,H4,I4)</f>
        <v>840.16666666666663</v>
      </c>
    </row>
    <row r="5" spans="1:249" s="18" customFormat="1" ht="15" customHeight="1">
      <c r="A5" s="14">
        <v>2</v>
      </c>
      <c r="B5" s="15" t="s">
        <v>24</v>
      </c>
      <c r="C5" s="14"/>
      <c r="D5" s="8">
        <v>851</v>
      </c>
      <c r="E5" s="16">
        <v>815</v>
      </c>
      <c r="F5" s="16">
        <v>841</v>
      </c>
      <c r="G5" s="16">
        <v>851</v>
      </c>
      <c r="H5" s="16">
        <v>822</v>
      </c>
      <c r="I5" s="16">
        <v>791</v>
      </c>
      <c r="J5" s="60">
        <f>SUM(D5:I5)</f>
        <v>4971</v>
      </c>
      <c r="K5" s="17">
        <f>AVERAGE(D5,E5,F5,G5,H5,I5)</f>
        <v>828.5</v>
      </c>
    </row>
    <row r="6" spans="1:249" s="18" customFormat="1" ht="15" customHeight="1">
      <c r="A6" s="14">
        <v>3</v>
      </c>
      <c r="B6" s="15" t="s">
        <v>9</v>
      </c>
      <c r="C6" s="19"/>
      <c r="D6" s="20">
        <v>797</v>
      </c>
      <c r="E6" s="21">
        <v>786</v>
      </c>
      <c r="F6" s="21">
        <v>817</v>
      </c>
      <c r="G6" s="20">
        <v>828</v>
      </c>
      <c r="H6" s="20">
        <v>806</v>
      </c>
      <c r="I6" s="21">
        <v>791</v>
      </c>
      <c r="J6" s="60">
        <f>SUM(D6:I6)</f>
        <v>4825</v>
      </c>
      <c r="K6" s="17">
        <f>AVERAGE(D6,E6,F6,G6,H6,I6)</f>
        <v>804.16666666666663</v>
      </c>
    </row>
    <row r="7" spans="1:249" s="4" customFormat="1" ht="13.2" customHeight="1">
      <c r="A7" s="63"/>
      <c r="B7" s="63"/>
      <c r="C7" s="63"/>
      <c r="D7" s="90"/>
      <c r="E7" s="91"/>
      <c r="F7" s="91"/>
      <c r="G7" s="91"/>
      <c r="H7" s="91"/>
      <c r="I7" s="91"/>
      <c r="J7" s="63"/>
      <c r="K7" s="63"/>
      <c r="L7" s="23"/>
      <c r="M7" s="23"/>
    </row>
    <row r="8" spans="1:249" s="3" customFormat="1" ht="17.399999999999999">
      <c r="A8" s="24"/>
      <c r="B8" s="89" t="s">
        <v>10</v>
      </c>
      <c r="C8" s="89"/>
      <c r="D8" s="24"/>
      <c r="E8" s="24"/>
      <c r="F8" s="24"/>
      <c r="G8" s="24"/>
      <c r="H8" s="24"/>
      <c r="I8" s="24"/>
      <c r="J8" s="24"/>
      <c r="K8" s="25"/>
    </row>
    <row r="9" spans="1:249" s="4" customFormat="1" ht="24" customHeight="1" thickBot="1">
      <c r="A9" s="81" t="s">
        <v>26</v>
      </c>
      <c r="B9" s="81"/>
      <c r="C9" s="81"/>
      <c r="D9" s="82" t="s">
        <v>1</v>
      </c>
      <c r="E9" s="83"/>
      <c r="F9" s="83"/>
      <c r="G9" s="83"/>
      <c r="H9" s="83"/>
      <c r="I9" s="84"/>
      <c r="J9" s="85" t="s">
        <v>2</v>
      </c>
      <c r="K9" s="86"/>
    </row>
    <row r="10" spans="1:249" s="26" customFormat="1" ht="24" customHeight="1" thickBot="1">
      <c r="A10" s="52" t="s">
        <v>3</v>
      </c>
      <c r="B10" s="45" t="s">
        <v>11</v>
      </c>
      <c r="C10" s="53" t="s">
        <v>4</v>
      </c>
      <c r="D10" s="47">
        <v>1</v>
      </c>
      <c r="E10" s="48">
        <v>2</v>
      </c>
      <c r="F10" s="49">
        <v>3</v>
      </c>
      <c r="G10" s="54">
        <v>4</v>
      </c>
      <c r="H10" s="55">
        <v>5</v>
      </c>
      <c r="I10" s="56">
        <v>6</v>
      </c>
      <c r="J10" s="50" t="s">
        <v>6</v>
      </c>
      <c r="K10" s="57" t="s">
        <v>7</v>
      </c>
      <c r="L10" s="13"/>
    </row>
    <row r="11" spans="1:249" s="13" customFormat="1" ht="15" customHeight="1">
      <c r="A11" s="43">
        <v>1</v>
      </c>
      <c r="B11" s="27" t="s">
        <v>25</v>
      </c>
      <c r="C11" s="62" t="s">
        <v>24</v>
      </c>
      <c r="D11" s="28">
        <v>291</v>
      </c>
      <c r="E11" s="22">
        <v>292</v>
      </c>
      <c r="F11" s="22">
        <v>288</v>
      </c>
      <c r="G11" s="22">
        <v>289</v>
      </c>
      <c r="H11" s="22">
        <v>292</v>
      </c>
      <c r="I11" s="29">
        <v>288</v>
      </c>
      <c r="J11" s="61">
        <f>SUM(D11:I11)</f>
        <v>1740</v>
      </c>
      <c r="K11" s="17">
        <f>AVERAGE(D11,E11,F11,G11,H11,I11)</f>
        <v>290</v>
      </c>
      <c r="M11" s="30"/>
    </row>
    <row r="12" spans="1:249" s="31" customFormat="1" ht="15" customHeight="1">
      <c r="A12" s="43">
        <v>2</v>
      </c>
      <c r="B12" s="72" t="s">
        <v>28</v>
      </c>
      <c r="C12" s="13" t="s">
        <v>24</v>
      </c>
      <c r="D12" s="28">
        <v>282</v>
      </c>
      <c r="E12" s="22">
        <v>285</v>
      </c>
      <c r="F12" s="22">
        <v>287</v>
      </c>
      <c r="G12" s="22">
        <v>289</v>
      </c>
      <c r="H12" s="22">
        <v>279</v>
      </c>
      <c r="I12" s="29">
        <v>286</v>
      </c>
      <c r="J12" s="61">
        <f>SUM(D12:I12)</f>
        <v>1708</v>
      </c>
      <c r="K12" s="17">
        <f>AVERAGE(D12,E12,F12,G12,H12,I12)</f>
        <v>284.66666666666669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</row>
    <row r="13" spans="1:249" s="31" customFormat="1" ht="15" customHeight="1">
      <c r="A13" s="43">
        <v>3</v>
      </c>
      <c r="B13" s="27" t="s">
        <v>12</v>
      </c>
      <c r="C13" s="58" t="s">
        <v>8</v>
      </c>
      <c r="D13" s="28">
        <v>278</v>
      </c>
      <c r="E13" s="22">
        <v>286</v>
      </c>
      <c r="F13" s="22">
        <v>286</v>
      </c>
      <c r="G13" s="22">
        <v>279</v>
      </c>
      <c r="H13" s="22">
        <v>289</v>
      </c>
      <c r="I13" s="29">
        <v>288</v>
      </c>
      <c r="J13" s="61">
        <f>SUM(D13:I13)</f>
        <v>1706</v>
      </c>
      <c r="K13" s="17">
        <f>AVERAGE(D13,E13,F13,G13,H13,I13)</f>
        <v>284.33333333333331</v>
      </c>
      <c r="L13" s="18"/>
      <c r="M13" s="18" t="s">
        <v>5</v>
      </c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</row>
    <row r="14" spans="1:249" s="31" customFormat="1" ht="15" customHeight="1">
      <c r="A14" s="38">
        <v>4</v>
      </c>
      <c r="B14" s="32" t="s">
        <v>14</v>
      </c>
      <c r="C14" s="33" t="s">
        <v>9</v>
      </c>
      <c r="D14" s="67">
        <v>274</v>
      </c>
      <c r="E14" s="22">
        <v>283</v>
      </c>
      <c r="F14" s="22">
        <v>285</v>
      </c>
      <c r="G14" s="22">
        <v>285</v>
      </c>
      <c r="H14" s="22">
        <v>282</v>
      </c>
      <c r="I14" s="29">
        <v>286</v>
      </c>
      <c r="J14" s="61">
        <f>SUM(D14:I14)</f>
        <v>1695</v>
      </c>
      <c r="K14" s="17">
        <f>AVERAGE(D14,E14,F14,G14,H14,I14)</f>
        <v>282.5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</row>
    <row r="15" spans="1:249" s="31" customFormat="1" ht="15" customHeight="1">
      <c r="A15" s="38">
        <v>5</v>
      </c>
      <c r="B15" s="32" t="s">
        <v>15</v>
      </c>
      <c r="C15" s="18" t="s">
        <v>20</v>
      </c>
      <c r="D15" s="28">
        <v>277</v>
      </c>
      <c r="E15" s="22">
        <v>283</v>
      </c>
      <c r="F15" s="22">
        <v>280</v>
      </c>
      <c r="G15" s="22">
        <v>271</v>
      </c>
      <c r="H15" s="22">
        <v>290</v>
      </c>
      <c r="I15" s="29">
        <v>280</v>
      </c>
      <c r="J15" s="61">
        <f>SUM(D15:I15)</f>
        <v>1681</v>
      </c>
      <c r="K15" s="17">
        <f>AVERAGE(D15,E15,F15,G15,H15,I15)</f>
        <v>280.16666666666669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  <c r="GW15" s="18"/>
      <c r="GX15" s="18"/>
      <c r="GY15" s="18"/>
      <c r="GZ15" s="18"/>
      <c r="HA15" s="18"/>
      <c r="HB15" s="18"/>
      <c r="HC15" s="18"/>
      <c r="HD15" s="18"/>
      <c r="HE15" s="18"/>
      <c r="HF15" s="18"/>
      <c r="HG15" s="18"/>
      <c r="HH15" s="18"/>
      <c r="HI15" s="18"/>
      <c r="HJ15" s="18"/>
      <c r="HK15" s="18"/>
      <c r="HL15" s="18"/>
      <c r="HM15" s="18"/>
      <c r="HN15" s="18"/>
      <c r="HO15" s="18"/>
      <c r="HP15" s="18"/>
      <c r="HQ15" s="18"/>
      <c r="HR15" s="18"/>
      <c r="HS15" s="18"/>
      <c r="HT15" s="18"/>
      <c r="HU15" s="18"/>
      <c r="HV15" s="18"/>
      <c r="HW15" s="18"/>
      <c r="HX15" s="18"/>
      <c r="HY15" s="18"/>
      <c r="HZ15" s="18"/>
      <c r="IA15" s="18"/>
      <c r="IB15" s="18"/>
      <c r="IC15" s="18"/>
      <c r="ID15" s="18"/>
      <c r="IE15" s="18"/>
      <c r="IF15" s="18"/>
      <c r="IG15" s="18"/>
      <c r="IH15" s="18"/>
      <c r="II15" s="18"/>
      <c r="IJ15" s="18"/>
      <c r="IK15" s="18"/>
      <c r="IL15" s="18"/>
      <c r="IM15" s="18"/>
      <c r="IN15" s="18"/>
    </row>
    <row r="16" spans="1:249" s="31" customFormat="1" ht="15" customHeight="1">
      <c r="A16" s="38">
        <v>6</v>
      </c>
      <c r="B16" s="32" t="s">
        <v>13</v>
      </c>
      <c r="C16" s="34" t="s">
        <v>20</v>
      </c>
      <c r="D16" s="28">
        <v>273</v>
      </c>
      <c r="E16" s="22">
        <v>273</v>
      </c>
      <c r="F16" s="22">
        <v>273</v>
      </c>
      <c r="G16" s="22">
        <v>275</v>
      </c>
      <c r="H16" s="22">
        <v>279</v>
      </c>
      <c r="I16" s="29">
        <v>281</v>
      </c>
      <c r="J16" s="61">
        <f>SUM(D16:I16)</f>
        <v>1654</v>
      </c>
      <c r="K16" s="17">
        <f>AVERAGE(D16,E16,F16,G16,H16,I16)</f>
        <v>275.66666666666669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  <c r="GW16" s="18"/>
      <c r="GX16" s="18"/>
      <c r="GY16" s="18"/>
      <c r="GZ16" s="18"/>
      <c r="HA16" s="18"/>
      <c r="HB16" s="18"/>
      <c r="HC16" s="18"/>
      <c r="HD16" s="18"/>
      <c r="HE16" s="18"/>
      <c r="HF16" s="18"/>
      <c r="HG16" s="18"/>
      <c r="HH16" s="18"/>
      <c r="HI16" s="18"/>
      <c r="HJ16" s="18"/>
      <c r="HK16" s="18"/>
      <c r="HL16" s="18"/>
      <c r="HM16" s="18"/>
      <c r="HN16" s="18"/>
      <c r="HO16" s="18"/>
      <c r="HP16" s="18"/>
      <c r="HQ16" s="18"/>
      <c r="HR16" s="18"/>
      <c r="HS16" s="18"/>
      <c r="HT16" s="18"/>
      <c r="HU16" s="18"/>
      <c r="HV16" s="18"/>
      <c r="HW16" s="18"/>
      <c r="HX16" s="18"/>
      <c r="HY16" s="18"/>
      <c r="HZ16" s="18"/>
      <c r="IA16" s="18"/>
      <c r="IB16" s="18"/>
      <c r="IC16" s="18"/>
      <c r="ID16" s="18"/>
      <c r="IE16" s="18"/>
      <c r="IF16" s="18"/>
      <c r="IG16" s="18"/>
      <c r="IH16" s="18"/>
      <c r="II16" s="18"/>
      <c r="IJ16" s="18"/>
      <c r="IK16" s="18"/>
      <c r="IL16" s="18"/>
      <c r="IM16" s="18"/>
      <c r="IN16" s="18"/>
    </row>
    <row r="17" spans="1:248" s="31" customFormat="1" ht="15" customHeight="1">
      <c r="A17" s="38">
        <v>7</v>
      </c>
      <c r="B17" s="32" t="s">
        <v>19</v>
      </c>
      <c r="C17" s="33" t="s">
        <v>9</v>
      </c>
      <c r="D17" s="28">
        <v>260</v>
      </c>
      <c r="E17" s="22">
        <v>250</v>
      </c>
      <c r="F17" s="22">
        <v>262</v>
      </c>
      <c r="G17" s="22">
        <v>264</v>
      </c>
      <c r="H17" s="22">
        <v>271</v>
      </c>
      <c r="I17" s="29">
        <v>265</v>
      </c>
      <c r="J17" s="61">
        <f>SUM(D17:I17)</f>
        <v>1572</v>
      </c>
      <c r="K17" s="17">
        <f>AVERAGE(D17,E17,F17,G17,H17,I17)</f>
        <v>262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  <c r="GW17" s="18"/>
      <c r="GX17" s="18"/>
      <c r="GY17" s="18"/>
      <c r="GZ17" s="18"/>
      <c r="HA17" s="18"/>
      <c r="HB17" s="18"/>
      <c r="HC17" s="18"/>
      <c r="HD17" s="18"/>
      <c r="HE17" s="18"/>
      <c r="HF17" s="18"/>
      <c r="HG17" s="18"/>
      <c r="HH17" s="18"/>
      <c r="HI17" s="18"/>
      <c r="HJ17" s="18"/>
      <c r="HK17" s="18"/>
      <c r="HL17" s="18"/>
      <c r="HM17" s="18"/>
      <c r="HN17" s="18"/>
      <c r="HO17" s="18"/>
      <c r="HP17" s="18"/>
      <c r="HQ17" s="18"/>
      <c r="HR17" s="18"/>
      <c r="HS17" s="18"/>
      <c r="HT17" s="18"/>
      <c r="HU17" s="18"/>
      <c r="HV17" s="18"/>
      <c r="HW17" s="18"/>
      <c r="HX17" s="18"/>
      <c r="HY17" s="18"/>
      <c r="HZ17" s="18"/>
      <c r="IA17" s="18"/>
      <c r="IB17" s="18"/>
      <c r="IC17" s="18"/>
      <c r="ID17" s="18"/>
      <c r="IE17" s="18"/>
      <c r="IF17" s="18"/>
      <c r="IG17" s="18"/>
      <c r="IH17" s="18"/>
      <c r="II17" s="18"/>
      <c r="IJ17" s="18"/>
      <c r="IK17" s="18"/>
      <c r="IL17" s="18"/>
      <c r="IM17" s="18"/>
      <c r="IN17" s="18"/>
    </row>
    <row r="18" spans="1:248" s="31" customFormat="1" ht="15" customHeight="1">
      <c r="A18" s="38">
        <v>8</v>
      </c>
      <c r="B18" s="32" t="s">
        <v>17</v>
      </c>
      <c r="C18" s="34" t="s">
        <v>21</v>
      </c>
      <c r="D18" s="35">
        <v>261</v>
      </c>
      <c r="E18" s="22">
        <v>269</v>
      </c>
      <c r="F18" s="22">
        <v>269</v>
      </c>
      <c r="G18" s="22">
        <v>255</v>
      </c>
      <c r="H18" s="22">
        <v>251</v>
      </c>
      <c r="I18" s="29">
        <v>258</v>
      </c>
      <c r="J18" s="61">
        <f>SUM(D18:I18)</f>
        <v>1563</v>
      </c>
      <c r="K18" s="17">
        <f>AVERAGE(D18,E18,F18,G18,H18,I18)</f>
        <v>260.5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</row>
    <row r="19" spans="1:248" s="20" customFormat="1" ht="15" customHeight="1">
      <c r="A19" s="38">
        <v>9</v>
      </c>
      <c r="B19" s="32" t="s">
        <v>18</v>
      </c>
      <c r="C19" s="34" t="s">
        <v>21</v>
      </c>
      <c r="D19" s="35">
        <v>264</v>
      </c>
      <c r="E19" s="22">
        <v>257</v>
      </c>
      <c r="F19" s="22">
        <v>264</v>
      </c>
      <c r="G19" s="22">
        <v>260</v>
      </c>
      <c r="H19" s="22">
        <v>260</v>
      </c>
      <c r="I19" s="29">
        <v>256</v>
      </c>
      <c r="J19" s="61">
        <f>SUM(D19:I19)</f>
        <v>1561</v>
      </c>
      <c r="K19" s="17">
        <f>AVERAGE(D19,E19,F19,G19,H19,I19)</f>
        <v>260.16666666666669</v>
      </c>
    </row>
    <row r="20" spans="1:248" s="31" customFormat="1" ht="15" customHeight="1">
      <c r="A20" s="38">
        <v>10</v>
      </c>
      <c r="B20" s="73" t="s">
        <v>16</v>
      </c>
      <c r="C20" s="33" t="s">
        <v>9</v>
      </c>
      <c r="D20" s="28">
        <v>263</v>
      </c>
      <c r="E20" s="22">
        <v>253</v>
      </c>
      <c r="F20" s="22">
        <v>270</v>
      </c>
      <c r="G20" s="35">
        <v>279</v>
      </c>
      <c r="H20" s="22">
        <v>253</v>
      </c>
      <c r="I20" s="29">
        <v>240</v>
      </c>
      <c r="J20" s="69">
        <f>SUM(D20:I20)</f>
        <v>1558</v>
      </c>
      <c r="K20" s="75">
        <f>AVERAGE(D20,E20,F20,G20,H20,I20)</f>
        <v>259.66666666666669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</row>
    <row r="21" spans="1:248" ht="15" customHeight="1">
      <c r="A21" s="38">
        <v>11</v>
      </c>
      <c r="B21" s="73" t="s">
        <v>23</v>
      </c>
      <c r="C21" s="34" t="s">
        <v>24</v>
      </c>
      <c r="D21" s="28">
        <v>278</v>
      </c>
      <c r="E21" s="22">
        <v>238</v>
      </c>
      <c r="F21" s="22">
        <v>266</v>
      </c>
      <c r="G21" s="35">
        <v>273</v>
      </c>
      <c r="H21" s="22">
        <v>251</v>
      </c>
      <c r="I21" s="29">
        <v>217</v>
      </c>
      <c r="J21" s="69">
        <f>SUM(D21:I21)</f>
        <v>1523</v>
      </c>
      <c r="K21" s="75">
        <f>AVERAGE(D21,E21,F21,G21,H21,I21)</f>
        <v>253.83333333333334</v>
      </c>
    </row>
    <row r="22" spans="1:248" s="31" customFormat="1" ht="15" customHeight="1">
      <c r="A22" s="38">
        <v>12</v>
      </c>
      <c r="B22" s="73" t="s">
        <v>27</v>
      </c>
      <c r="C22" s="33" t="s">
        <v>8</v>
      </c>
      <c r="D22" s="28">
        <v>255</v>
      </c>
      <c r="E22" s="22">
        <v>246</v>
      </c>
      <c r="F22" s="22">
        <v>264</v>
      </c>
      <c r="G22" s="35">
        <v>245</v>
      </c>
      <c r="H22" s="22">
        <v>271</v>
      </c>
      <c r="I22" s="29">
        <v>0</v>
      </c>
      <c r="J22" s="69">
        <f>SUM(D22:I22)</f>
        <v>1281</v>
      </c>
      <c r="K22" s="75">
        <f>AVERAGE(D22,E22,F22,G22,H22,I22)</f>
        <v>213.5</v>
      </c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</row>
    <row r="23" spans="1:248" ht="15" customHeight="1">
      <c r="A23" s="64"/>
      <c r="B23" s="74"/>
      <c r="C23" s="65"/>
      <c r="D23" s="79"/>
      <c r="E23" s="77"/>
      <c r="F23" s="77"/>
      <c r="G23" s="66"/>
      <c r="H23" s="66"/>
      <c r="I23" s="78"/>
      <c r="J23" s="71"/>
      <c r="K23" s="76"/>
    </row>
    <row r="24" spans="1:248">
      <c r="C24" s="68"/>
    </row>
    <row r="25" spans="1:248" ht="16.05" customHeight="1">
      <c r="C25" s="68"/>
      <c r="D25" s="70"/>
      <c r="E25" s="80"/>
      <c r="F25" s="80"/>
      <c r="G25" s="80"/>
      <c r="H25" s="80"/>
      <c r="I25" s="80"/>
      <c r="J25" s="80"/>
      <c r="K25" s="80"/>
    </row>
  </sheetData>
  <sortState ref="B11:K22">
    <sortCondition descending="1" ref="J11:J22"/>
    <sortCondition descending="1" ref="I11:I22"/>
  </sortState>
  <mergeCells count="10">
    <mergeCell ref="E25:K25"/>
    <mergeCell ref="A9:C9"/>
    <mergeCell ref="D9:I9"/>
    <mergeCell ref="J9:K9"/>
    <mergeCell ref="B1:C1"/>
    <mergeCell ref="A2:C2"/>
    <mergeCell ref="D2:I2"/>
    <mergeCell ref="J2:K2"/>
    <mergeCell ref="B8:C8"/>
    <mergeCell ref="D7:I7"/>
  </mergeCells>
  <printOptions horizontalCentered="1"/>
  <pageMargins left="0.48" right="0.3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LPA</vt:lpstr>
      <vt:lpstr>LPA!Druckbereich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H_R_Neumann</dc:creator>
  <cp:lastModifiedBy>H_R_Neumann</cp:lastModifiedBy>
  <cp:lastPrinted>2019-05-06T17:16:02Z</cp:lastPrinted>
  <dcterms:created xsi:type="dcterms:W3CDTF">2015-11-03T11:33:49Z</dcterms:created>
  <dcterms:modified xsi:type="dcterms:W3CDTF">2019-05-06T17:16:28Z</dcterms:modified>
</cp:coreProperties>
</file>