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_R_Neumann\Desktop\RWK Kr. 7400\RWKL K r e i s 74\RWK 2019\"/>
    </mc:Choice>
  </mc:AlternateContent>
  <bookViews>
    <workbookView xWindow="0" yWindow="0" windowWidth="17280" windowHeight="7224" firstSheet="1" activeTab="5"/>
  </bookViews>
  <sheets>
    <sheet name="Herren I + II" sheetId="1" r:id="rId1"/>
    <sheet name="Schüler" sheetId="2" r:id="rId2"/>
    <sheet name="Jugend" sheetId="3" r:id="rId3"/>
    <sheet name="Junioren I + II" sheetId="4" r:id="rId4"/>
    <sheet name=" Damen I + II" sheetId="5" r:id="rId5"/>
    <sheet name="Herren III - V, Damen III + IV" sheetId="6" r:id="rId6"/>
  </sheets>
  <definedNames>
    <definedName name="_xlnm.Print_Area" localSheetId="4">' Damen I + II'!$A$1:$K$1</definedName>
    <definedName name="_xlnm.Print_Area" localSheetId="0">'Herren I + II'!$A$1:$K$42</definedName>
    <definedName name="_xlnm.Print_Area" localSheetId="5">'Herren III - V, Damen III + IV'!$A$1:$K$6</definedName>
    <definedName name="_xlnm.Print_Area" localSheetId="2">Jugend!$A$1:$K$17</definedName>
    <definedName name="_xlnm.Print_Area" localSheetId="3">'Junioren I + II'!$A$1:$K$30</definedName>
    <definedName name="_xlnm.Print_Area" localSheetId="1">Schüler!$A$1:$K$18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6" i="3" l="1"/>
  <c r="J16" i="3"/>
  <c r="J42" i="1" l="1"/>
  <c r="K42" i="1"/>
  <c r="K18" i="2"/>
  <c r="J18" i="2"/>
  <c r="J30" i="4"/>
  <c r="K30" i="4"/>
  <c r="J34" i="1"/>
  <c r="K34" i="1"/>
  <c r="J17" i="3"/>
  <c r="K17" i="3"/>
  <c r="J10" i="3"/>
  <c r="K10" i="3"/>
  <c r="J41" i="1"/>
  <c r="K41" i="1"/>
  <c r="J40" i="1"/>
  <c r="K40" i="1"/>
  <c r="J11" i="4"/>
  <c r="K11" i="4"/>
  <c r="J31" i="1"/>
  <c r="K31" i="1"/>
  <c r="J25" i="1"/>
  <c r="K25" i="1"/>
  <c r="J28" i="1"/>
  <c r="K28" i="1"/>
  <c r="J32" i="1"/>
  <c r="K32" i="1"/>
  <c r="J26" i="1"/>
  <c r="K26" i="1"/>
  <c r="J19" i="1"/>
  <c r="K19" i="1"/>
  <c r="J15" i="1"/>
  <c r="K15" i="1"/>
  <c r="J20" i="1"/>
  <c r="K20" i="1"/>
  <c r="J8" i="1"/>
  <c r="K8" i="1"/>
  <c r="K9" i="5" l="1"/>
  <c r="J9" i="5"/>
  <c r="K9" i="4" l="1"/>
  <c r="K14" i="6" l="1"/>
  <c r="J14" i="6"/>
  <c r="J17" i="1" l="1"/>
  <c r="K17" i="1"/>
  <c r="K9" i="2" l="1"/>
  <c r="J4" i="3"/>
  <c r="K5" i="3"/>
  <c r="K10" i="4" l="1"/>
  <c r="J10" i="4"/>
  <c r="J11" i="3" l="1"/>
  <c r="K11" i="3"/>
  <c r="J9" i="4"/>
  <c r="J21" i="4" l="1"/>
  <c r="K21" i="4"/>
  <c r="J23" i="1" l="1"/>
  <c r="K23" i="1"/>
  <c r="J27" i="1"/>
  <c r="K27" i="1"/>
  <c r="K39" i="1" l="1"/>
  <c r="K12" i="2" l="1"/>
  <c r="J12" i="2"/>
  <c r="J9" i="2" l="1"/>
  <c r="J5" i="3" l="1"/>
  <c r="K4" i="3"/>
  <c r="J33" i="1" l="1"/>
  <c r="K33" i="1"/>
  <c r="J16" i="1"/>
  <c r="K16" i="1"/>
  <c r="J10" i="1"/>
  <c r="K10" i="1"/>
  <c r="J22" i="4"/>
  <c r="K22" i="4"/>
  <c r="J4" i="4"/>
  <c r="K4" i="4"/>
  <c r="K11" i="6" l="1"/>
  <c r="J11" i="6"/>
  <c r="K18" i="6"/>
  <c r="J18" i="6"/>
  <c r="K4" i="6"/>
  <c r="J4" i="6"/>
  <c r="K26" i="4"/>
  <c r="J26" i="4"/>
  <c r="K17" i="4"/>
  <c r="J17" i="4"/>
  <c r="K13" i="2"/>
  <c r="J13" i="2"/>
  <c r="K4" i="2"/>
  <c r="J4" i="2"/>
  <c r="K30" i="1"/>
  <c r="J30" i="1"/>
  <c r="K29" i="1"/>
  <c r="J29" i="1"/>
  <c r="J39" i="1"/>
  <c r="K24" i="1"/>
  <c r="J24" i="1"/>
  <c r="K22" i="1"/>
  <c r="J22" i="1"/>
  <c r="K21" i="1"/>
  <c r="J21" i="1"/>
  <c r="K18" i="1"/>
  <c r="J18" i="1"/>
  <c r="K6" i="1"/>
  <c r="J6" i="1"/>
  <c r="K7" i="1"/>
  <c r="J7" i="1"/>
  <c r="K5" i="1"/>
  <c r="J5" i="1"/>
  <c r="K9" i="1"/>
  <c r="J9" i="1"/>
</calcChain>
</file>

<file path=xl/sharedStrings.xml><?xml version="1.0" encoding="utf-8"?>
<sst xmlns="http://schemas.openxmlformats.org/spreadsheetml/2006/main" count="285" uniqueCount="109">
  <si>
    <t xml:space="preserve">Luftgewehr </t>
  </si>
  <si>
    <t>Mannschaften</t>
  </si>
  <si>
    <t>Rundenwettkampf Nr.</t>
  </si>
  <si>
    <t>1.10.10</t>
  </si>
  <si>
    <t>Rang</t>
  </si>
  <si>
    <t>Verein</t>
  </si>
  <si>
    <t xml:space="preserve"> </t>
  </si>
  <si>
    <t>gesamt</t>
  </si>
  <si>
    <t>Schnitt</t>
  </si>
  <si>
    <t>SG Meschede-Nord</t>
  </si>
  <si>
    <t xml:space="preserve">St. Antonius Ostwig </t>
  </si>
  <si>
    <t>St. Michael Olsberg</t>
  </si>
  <si>
    <t>Einzelschützen</t>
  </si>
  <si>
    <t>Schütze</t>
  </si>
  <si>
    <t>SGes Winterberg</t>
  </si>
  <si>
    <t>Sabinarz, Simon</t>
  </si>
  <si>
    <t>SSV Lenne e.V.</t>
  </si>
  <si>
    <t>Dickmann, Timo</t>
  </si>
  <si>
    <t>St. Antonius Ostwig</t>
  </si>
  <si>
    <t>Schnellen, Pascal</t>
  </si>
  <si>
    <t xml:space="preserve">St. Engelbertus Medelon </t>
  </si>
  <si>
    <t>Klamandt, Christian</t>
  </si>
  <si>
    <t>Wiese, Michael</t>
  </si>
  <si>
    <t>Schmidt, Thomas</t>
  </si>
  <si>
    <t>St. Engelbertus Medelon</t>
  </si>
  <si>
    <t xml:space="preserve">Schülerklasse </t>
  </si>
  <si>
    <t>1.10.20</t>
  </si>
  <si>
    <r>
      <t xml:space="preserve">Schülerklasse </t>
    </r>
    <r>
      <rPr>
        <b/>
        <sz val="14"/>
        <color indexed="60"/>
        <rFont val="Arial"/>
        <family val="2"/>
      </rPr>
      <t>(m</t>
    </r>
    <r>
      <rPr>
        <b/>
        <sz val="14"/>
        <rFont val="Arial"/>
        <family val="2"/>
      </rPr>
      <t xml:space="preserve">) </t>
    </r>
  </si>
  <si>
    <r>
      <t>Schülerklasse (</t>
    </r>
    <r>
      <rPr>
        <b/>
        <sz val="14"/>
        <color indexed="60"/>
        <rFont val="Arial"/>
        <family val="2"/>
      </rPr>
      <t>w</t>
    </r>
    <r>
      <rPr>
        <b/>
        <sz val="14"/>
        <rFont val="Arial"/>
        <family val="2"/>
      </rPr>
      <t xml:space="preserve">) </t>
    </r>
  </si>
  <si>
    <t>1.10.21</t>
  </si>
  <si>
    <t>Wiese, Henrike</t>
  </si>
  <si>
    <t>Jugendklasse</t>
  </si>
  <si>
    <t>1.10.30</t>
  </si>
  <si>
    <t>*Ringabzug wg. Fristüberschreitung</t>
  </si>
  <si>
    <t>1.10.31</t>
  </si>
  <si>
    <t>Schützin</t>
  </si>
  <si>
    <t>SSG Wenholthausen</t>
  </si>
  <si>
    <t>Juniorenklasse</t>
  </si>
  <si>
    <t>1.10.40</t>
  </si>
  <si>
    <t>Waßmuth, Niklas</t>
  </si>
  <si>
    <r>
      <t>Juniorinnen A (</t>
    </r>
    <r>
      <rPr>
        <b/>
        <sz val="12"/>
        <color indexed="60"/>
        <rFont val="Arial"/>
        <family val="2"/>
      </rPr>
      <t>w</t>
    </r>
    <r>
      <rPr>
        <b/>
        <sz val="12"/>
        <color indexed="8"/>
        <rFont val="Arial"/>
        <family val="2"/>
      </rPr>
      <t xml:space="preserve">) </t>
    </r>
  </si>
  <si>
    <t>1.10.41</t>
  </si>
  <si>
    <t>1.10.42</t>
  </si>
  <si>
    <r>
      <t>Juniorinnen B (</t>
    </r>
    <r>
      <rPr>
        <b/>
        <sz val="14"/>
        <color indexed="60"/>
        <rFont val="Arial"/>
        <family val="2"/>
      </rPr>
      <t>w</t>
    </r>
    <r>
      <rPr>
        <b/>
        <sz val="14"/>
        <color indexed="8"/>
        <rFont val="Arial"/>
        <family val="2"/>
      </rPr>
      <t xml:space="preserve">) </t>
    </r>
  </si>
  <si>
    <t>1.10.43</t>
  </si>
  <si>
    <t>Einzelschützinnen</t>
  </si>
  <si>
    <t>1.10.11</t>
  </si>
  <si>
    <t>Altersklasse</t>
  </si>
  <si>
    <t>1.10.50</t>
  </si>
  <si>
    <t>Schüngel, Franz-Josef</t>
  </si>
  <si>
    <t xml:space="preserve"> Seniorinnen </t>
  </si>
  <si>
    <t>1.10.61</t>
  </si>
  <si>
    <t>Himmelrath, Ursula</t>
  </si>
  <si>
    <t>St. Engelbertus Medelon 1</t>
  </si>
  <si>
    <t>Vornweg, Tobias</t>
  </si>
  <si>
    <t>Dünnebacke, Marc</t>
  </si>
  <si>
    <t>SSG St. Michael SBS Grevenstein 1</t>
  </si>
  <si>
    <t>Schneider, Johannes</t>
  </si>
  <si>
    <t>St. Mich. Olsberg</t>
  </si>
  <si>
    <t>St. Hub. Brilon</t>
  </si>
  <si>
    <t>Steber, Manuel</t>
  </si>
  <si>
    <t>Klauke, Tim-Uwe</t>
  </si>
  <si>
    <t>Köstens, Mika</t>
  </si>
  <si>
    <t>Buschmann, David</t>
  </si>
  <si>
    <t xml:space="preserve">St. Michael Olsberg </t>
  </si>
  <si>
    <t>St. Sev. Calle</t>
  </si>
  <si>
    <t>Herren</t>
  </si>
  <si>
    <t>Herren I (21 - 40)</t>
  </si>
  <si>
    <t>Herren II (41 - 50)</t>
  </si>
  <si>
    <t>1.10.12</t>
  </si>
  <si>
    <r>
      <t>Junioren I (</t>
    </r>
    <r>
      <rPr>
        <b/>
        <sz val="14"/>
        <color indexed="60"/>
        <rFont val="Arial"/>
        <family val="2"/>
      </rPr>
      <t>m</t>
    </r>
    <r>
      <rPr>
        <b/>
        <sz val="14"/>
        <color indexed="8"/>
        <rFont val="Arial"/>
        <family val="2"/>
      </rPr>
      <t>) (19 - 20)</t>
    </r>
  </si>
  <si>
    <r>
      <t>Junioren II (</t>
    </r>
    <r>
      <rPr>
        <b/>
        <sz val="14"/>
        <color indexed="60"/>
        <rFont val="Arial"/>
        <family val="2"/>
      </rPr>
      <t>m</t>
    </r>
    <r>
      <rPr>
        <b/>
        <sz val="14"/>
        <color indexed="8"/>
        <rFont val="Arial"/>
        <family val="2"/>
      </rPr>
      <t>) (17 - 18)</t>
    </r>
  </si>
  <si>
    <r>
      <t>Juniorinnen II (</t>
    </r>
    <r>
      <rPr>
        <b/>
        <sz val="14"/>
        <color indexed="60"/>
        <rFont val="Arial"/>
        <family val="2"/>
      </rPr>
      <t>w</t>
    </r>
    <r>
      <rPr>
        <b/>
        <sz val="14"/>
        <color indexed="8"/>
        <rFont val="Arial"/>
        <family val="2"/>
      </rPr>
      <t>) (17 - 18)</t>
    </r>
  </si>
  <si>
    <t>Damen I (21 - 40)</t>
  </si>
  <si>
    <t>Damen II (41 - 50)</t>
  </si>
  <si>
    <t>1.10.13</t>
  </si>
  <si>
    <t>1.10.15</t>
  </si>
  <si>
    <t>1.10.16</t>
  </si>
  <si>
    <t>Herren IV (61 - 70)</t>
  </si>
  <si>
    <t>Damen III (51 - 60)</t>
  </si>
  <si>
    <t>Rickert, Julian</t>
  </si>
  <si>
    <r>
      <t>Jugendklasse (</t>
    </r>
    <r>
      <rPr>
        <b/>
        <sz val="14"/>
        <color indexed="60"/>
        <rFont val="Arial"/>
        <family val="2"/>
      </rPr>
      <t>m</t>
    </r>
    <r>
      <rPr>
        <b/>
        <sz val="14"/>
        <rFont val="Arial"/>
        <family val="2"/>
      </rPr>
      <t>) (15 - 16)</t>
    </r>
  </si>
  <si>
    <r>
      <t>Jugendklasse (</t>
    </r>
    <r>
      <rPr>
        <b/>
        <sz val="14"/>
        <color indexed="60"/>
        <rFont val="Arial"/>
        <family val="2"/>
      </rPr>
      <t>w</t>
    </r>
    <r>
      <rPr>
        <b/>
        <sz val="14"/>
        <rFont val="Arial"/>
        <family val="2"/>
      </rPr>
      <t>) (15 - 16)</t>
    </r>
  </si>
  <si>
    <t>Neumann, Oliver</t>
  </si>
  <si>
    <t>SpSch. Eslohe</t>
  </si>
  <si>
    <t>Schmidt, Simon</t>
  </si>
  <si>
    <t xml:space="preserve">SSV Lenne e.V. </t>
  </si>
  <si>
    <t>Vogt, Kevin</t>
  </si>
  <si>
    <t>Pick, Fabian</t>
  </si>
  <si>
    <t>Sternberg, Gregor</t>
  </si>
  <si>
    <t>Beulke, Florian</t>
  </si>
  <si>
    <t>Kersting, Timo</t>
  </si>
  <si>
    <t>Evers, Niclas</t>
  </si>
  <si>
    <t>Kremer, Tobias</t>
  </si>
  <si>
    <t>Feldmann, Elias</t>
  </si>
  <si>
    <t>Schröder, Björn</t>
  </si>
  <si>
    <t>Köper, Boris</t>
  </si>
  <si>
    <t>Köper, Franziska</t>
  </si>
  <si>
    <t>SSG  Wenholthausen</t>
  </si>
  <si>
    <t>Vornweg, Rüdiger</t>
  </si>
  <si>
    <t>Harm, Jana</t>
  </si>
  <si>
    <t>SSV Lenne e. V. 1</t>
  </si>
  <si>
    <t>Böhner, Stephan</t>
  </si>
  <si>
    <t>St. Severinus Calle</t>
  </si>
  <si>
    <t>Schauerte, Jakob</t>
  </si>
  <si>
    <r>
      <t xml:space="preserve">Schülerklasse </t>
    </r>
    <r>
      <rPr>
        <b/>
        <sz val="14"/>
        <color indexed="60"/>
        <rFont val="Arial"/>
        <family val="2"/>
      </rPr>
      <t>(</t>
    </r>
    <r>
      <rPr>
        <b/>
        <sz val="14"/>
        <color rgb="FFFF0000"/>
        <rFont val="Arial"/>
        <family val="2"/>
      </rPr>
      <t>w</t>
    </r>
    <r>
      <rPr>
        <b/>
        <sz val="14"/>
        <rFont val="Arial"/>
        <family val="2"/>
      </rPr>
      <t xml:space="preserve">) </t>
    </r>
  </si>
  <si>
    <t>Altbrod, Lisa</t>
  </si>
  <si>
    <t>Ringabzug wg. Fristüberschreitung</t>
  </si>
  <si>
    <t>Liapis, Alexandros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</si>
</sst>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8">
    <font>
      <sz val="12"/>
      <color theme="1"/>
      <name val="Microsoft Sans Serif"/>
      <family val="2"/>
    </font>
    <font>
      <sz val="10"/>
      <name val="Abadi MT Condensed Light"/>
      <family val="2"/>
    </font>
    <font>
      <b/>
      <u val="double"/>
      <sz val="16"/>
      <name val="Abadi MT Condensed Light"/>
    </font>
    <font>
      <b/>
      <sz val="10"/>
      <name val="Abadi MT Condensed Light"/>
      <family val="2"/>
    </font>
    <font>
      <sz val="10"/>
      <name val="Arial"/>
      <family val="2"/>
    </font>
    <font>
      <b/>
      <u val="double"/>
      <sz val="14"/>
      <name val="Abadi MT Condensed Light"/>
    </font>
    <font>
      <b/>
      <sz val="1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Abadi MT Condensed Light"/>
      <family val="2"/>
    </font>
    <font>
      <b/>
      <sz val="10"/>
      <name val="Arial"/>
      <family val="2"/>
    </font>
    <font>
      <b/>
      <u val="double"/>
      <sz val="14"/>
      <name val="Arial"/>
      <family val="2"/>
    </font>
    <font>
      <b/>
      <u/>
      <sz val="14"/>
      <name val="Arial"/>
      <family val="2"/>
    </font>
    <font>
      <sz val="10"/>
      <color indexed="8"/>
      <name val="Arial"/>
      <family val="2"/>
    </font>
    <font>
      <sz val="10"/>
      <color rgb="FF008000"/>
      <name val="Abadi MT Condensed Light"/>
      <family val="2"/>
    </font>
    <font>
      <sz val="10"/>
      <name val="Abadi MT Condensed Light"/>
    </font>
    <font>
      <b/>
      <sz val="14"/>
      <name val="Abadi MT Condensed Light"/>
    </font>
    <font>
      <sz val="12"/>
      <color indexed="8"/>
      <name val="Arial"/>
      <family val="2"/>
    </font>
    <font>
      <b/>
      <sz val="14"/>
      <color indexed="60"/>
      <name val="Arial"/>
      <family val="2"/>
    </font>
    <font>
      <b/>
      <sz val="10"/>
      <color indexed="8"/>
      <name val="Arial"/>
      <family val="2"/>
    </font>
    <font>
      <b/>
      <sz val="10"/>
      <name val="Abadi MT Condensed Light"/>
    </font>
    <font>
      <sz val="10"/>
      <color rgb="FFC00000"/>
      <name val="Arial"/>
      <family val="2"/>
    </font>
    <font>
      <b/>
      <sz val="16"/>
      <color indexed="11"/>
      <name val="Arial"/>
      <family val="2"/>
    </font>
    <font>
      <b/>
      <sz val="10"/>
      <color rgb="FFC00000"/>
      <name val="Abadi MT Condensed Light"/>
    </font>
    <font>
      <sz val="10"/>
      <color indexed="10"/>
      <name val="Arial"/>
      <family val="2"/>
    </font>
    <font>
      <b/>
      <u val="double"/>
      <sz val="14"/>
      <name val="Abadi MT Condensed Light"/>
      <family val="2"/>
    </font>
    <font>
      <u val="double"/>
      <sz val="14"/>
      <name val="Abadi MT Condensed Light"/>
      <family val="2"/>
    </font>
    <font>
      <b/>
      <sz val="12"/>
      <color indexed="8"/>
      <name val="Arial"/>
      <family val="2"/>
    </font>
    <font>
      <sz val="10"/>
      <color rgb="FFFF0000"/>
      <name val="Arial"/>
      <family val="2"/>
    </font>
    <font>
      <sz val="9"/>
      <name val="Arial"/>
      <family val="2"/>
    </font>
    <font>
      <b/>
      <sz val="10"/>
      <color theme="6" tint="-0.499984740745262"/>
      <name val="Arial"/>
      <family val="2"/>
    </font>
    <font>
      <b/>
      <sz val="10"/>
      <color rgb="FFFF0000"/>
      <name val="Arial"/>
      <family val="2"/>
    </font>
    <font>
      <b/>
      <u val="double"/>
      <sz val="14"/>
      <color rgb="FFFF0000"/>
      <name val="Arial"/>
      <family val="2"/>
    </font>
    <font>
      <u val="double"/>
      <sz val="14"/>
      <color rgb="FFFF0000"/>
      <name val="Arial"/>
      <family val="2"/>
    </font>
    <font>
      <b/>
      <u val="double"/>
      <sz val="14"/>
      <color indexed="10"/>
      <name val="Arial"/>
      <family val="2"/>
    </font>
    <font>
      <b/>
      <sz val="14"/>
      <color indexed="8"/>
      <name val="Arial"/>
      <family val="2"/>
    </font>
    <font>
      <b/>
      <sz val="12"/>
      <color indexed="60"/>
      <name val="Arial"/>
      <family val="2"/>
    </font>
    <font>
      <u val="double"/>
      <sz val="14"/>
      <name val="Arial"/>
      <family val="2"/>
    </font>
    <font>
      <b/>
      <sz val="12"/>
      <name val="Abadi MT Condensed Light"/>
      <family val="2"/>
    </font>
    <font>
      <b/>
      <sz val="11"/>
      <name val="Arial"/>
      <family val="2"/>
    </font>
    <font>
      <b/>
      <sz val="10"/>
      <color theme="9" tint="-0.249977111117893"/>
      <name val="Arial"/>
      <family val="2"/>
    </font>
    <font>
      <sz val="10"/>
      <color rgb="FF2B5F1F"/>
      <name val="Arial"/>
      <family val="2"/>
    </font>
    <font>
      <b/>
      <sz val="14"/>
      <color theme="9" tint="-0.249977111117893"/>
      <name val="Arial"/>
      <family val="2"/>
    </font>
    <font>
      <sz val="10"/>
      <color theme="9" tint="-0.249977111117893"/>
      <name val="Arial"/>
      <family val="2"/>
    </font>
    <font>
      <sz val="10"/>
      <color theme="1"/>
      <name val="Abadi MT Condensed Light"/>
      <family val="2"/>
    </font>
    <font>
      <sz val="10"/>
      <color theme="1"/>
      <name val="Arial"/>
      <family val="2"/>
    </font>
    <font>
      <b/>
      <sz val="14"/>
      <color rgb="FFFF0000"/>
      <name val="Arial"/>
      <family val="2"/>
    </font>
    <font>
      <b/>
      <sz val="10"/>
      <color rgb="FF54823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8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53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/>
    <xf numFmtId="0" fontId="1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10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64" fontId="4" fillId="0" borderId="5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0" fillId="0" borderId="0" xfId="0" applyFont="1"/>
    <xf numFmtId="0" fontId="10" fillId="0" borderId="6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164" fontId="4" fillId="0" borderId="8" xfId="0" applyNumberFormat="1" applyFont="1" applyFill="1" applyBorder="1" applyAlignment="1">
      <alignment horizontal="center" vertical="center"/>
    </xf>
    <xf numFmtId="0" fontId="10" fillId="0" borderId="0" xfId="0" applyFont="1" applyFill="1"/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vertical="center"/>
    </xf>
    <xf numFmtId="0" fontId="10" fillId="0" borderId="8" xfId="0" applyFont="1" applyFill="1" applyBorder="1" applyAlignment="1">
      <alignment vertical="center"/>
    </xf>
    <xf numFmtId="0" fontId="10" fillId="0" borderId="9" xfId="0" applyFont="1" applyFill="1" applyBorder="1" applyAlignment="1">
      <alignment vertical="center"/>
    </xf>
    <xf numFmtId="0" fontId="4" fillId="0" borderId="8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7" fillId="0" borderId="0" xfId="0" applyFont="1" applyFill="1" applyBorder="1"/>
    <xf numFmtId="0" fontId="7" fillId="0" borderId="0" xfId="0" applyFont="1"/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164" fontId="4" fillId="0" borderId="18" xfId="0" applyNumberFormat="1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164" fontId="4" fillId="0" borderId="22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0" fontId="10" fillId="0" borderId="0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vertical="center"/>
    </xf>
    <xf numFmtId="0" fontId="4" fillId="0" borderId="23" xfId="0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/>
    <xf numFmtId="0" fontId="20" fillId="0" borderId="20" xfId="0" applyFont="1" applyFill="1" applyBorder="1" applyAlignment="1">
      <alignment vertical="center"/>
    </xf>
    <xf numFmtId="0" fontId="20" fillId="0" borderId="23" xfId="0" applyFont="1" applyFill="1" applyBorder="1" applyAlignment="1">
      <alignment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center" vertical="center"/>
    </xf>
    <xf numFmtId="164" fontId="4" fillId="0" borderId="24" xfId="0" applyNumberFormat="1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vertical="center"/>
    </xf>
    <xf numFmtId="0" fontId="10" fillId="0" borderId="25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164" fontId="10" fillId="0" borderId="18" xfId="0" applyNumberFormat="1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/>
    </xf>
    <xf numFmtId="0" fontId="10" fillId="0" borderId="15" xfId="0" applyFont="1" applyFill="1" applyBorder="1" applyAlignment="1">
      <alignment vertical="center"/>
    </xf>
    <xf numFmtId="0" fontId="10" fillId="0" borderId="16" xfId="0" applyFont="1" applyFill="1" applyBorder="1" applyAlignment="1">
      <alignment horizontal="left" vertical="center"/>
    </xf>
    <xf numFmtId="164" fontId="10" fillId="0" borderId="24" xfId="0" applyNumberFormat="1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10" fillId="0" borderId="28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vertical="center"/>
    </xf>
    <xf numFmtId="164" fontId="4" fillId="0" borderId="29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0" fillId="0" borderId="30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164" fontId="10" fillId="0" borderId="5" xfId="0" applyNumberFormat="1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164" fontId="25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/>
    <xf numFmtId="0" fontId="11" fillId="0" borderId="0" xfId="0" applyFont="1"/>
    <xf numFmtId="0" fontId="7" fillId="2" borderId="11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vertical="center"/>
    </xf>
    <xf numFmtId="0" fontId="30" fillId="0" borderId="0" xfId="0" applyFont="1" applyFill="1" applyBorder="1" applyAlignment="1">
      <alignment horizontal="left" vertical="center"/>
    </xf>
    <xf numFmtId="0" fontId="31" fillId="0" borderId="0" xfId="0" applyFont="1" applyFill="1" applyBorder="1" applyAlignment="1">
      <alignment horizontal="left" vertical="center"/>
    </xf>
    <xf numFmtId="0" fontId="32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32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vertical="center"/>
    </xf>
    <xf numFmtId="0" fontId="4" fillId="0" borderId="18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7" fillId="2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vertical="center"/>
    </xf>
    <xf numFmtId="0" fontId="10" fillId="0" borderId="31" xfId="0" applyFont="1" applyFill="1" applyBorder="1" applyAlignment="1">
      <alignment horizontal="center" vertical="center"/>
    </xf>
    <xf numFmtId="0" fontId="10" fillId="0" borderId="3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10" fillId="0" borderId="4" xfId="0" applyFont="1" applyFill="1" applyBorder="1" applyAlignment="1">
      <alignment vertical="center"/>
    </xf>
    <xf numFmtId="0" fontId="20" fillId="0" borderId="21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7" fillId="0" borderId="0" xfId="0" applyFont="1" applyFill="1" applyBorder="1" applyAlignment="1">
      <alignment horizontal="center" vertical="center"/>
    </xf>
    <xf numFmtId="164" fontId="37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/>
    </xf>
    <xf numFmtId="0" fontId="37" fillId="0" borderId="0" xfId="0" applyFont="1" applyFill="1" applyBorder="1" applyAlignment="1">
      <alignment vertical="center"/>
    </xf>
    <xf numFmtId="0" fontId="37" fillId="0" borderId="0" xfId="0" applyFont="1" applyAlignment="1">
      <alignment vertical="center"/>
    </xf>
    <xf numFmtId="0" fontId="10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10" fillId="0" borderId="27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vertical="center"/>
    </xf>
    <xf numFmtId="164" fontId="10" fillId="0" borderId="2" xfId="0" applyNumberFormat="1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vertical="center"/>
    </xf>
    <xf numFmtId="0" fontId="3" fillId="0" borderId="13" xfId="0" applyFont="1" applyFill="1" applyBorder="1" applyAlignment="1">
      <alignment horizontal="center" vertical="center"/>
    </xf>
    <xf numFmtId="0" fontId="19" fillId="0" borderId="33" xfId="0" applyFont="1" applyFill="1" applyBorder="1" applyAlignment="1">
      <alignment horizontal="center" vertical="center"/>
    </xf>
    <xf numFmtId="0" fontId="10" fillId="0" borderId="10" xfId="0" applyFont="1" applyFill="1" applyBorder="1"/>
    <xf numFmtId="0" fontId="39" fillId="0" borderId="7" xfId="0" applyFont="1" applyFill="1" applyBorder="1" applyAlignment="1">
      <alignment horizontal="center" vertical="center"/>
    </xf>
    <xf numFmtId="0" fontId="10" fillId="0" borderId="31" xfId="0" applyFont="1" applyFill="1" applyBorder="1" applyAlignment="1">
      <alignment vertical="center"/>
    </xf>
    <xf numFmtId="0" fontId="10" fillId="0" borderId="19" xfId="0" applyFont="1" applyFill="1" applyBorder="1" applyAlignment="1">
      <alignment vertical="center"/>
    </xf>
    <xf numFmtId="0" fontId="10" fillId="0" borderId="34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0" fillId="0" borderId="35" xfId="0" applyFont="1" applyFill="1" applyBorder="1" applyAlignment="1">
      <alignment vertical="center"/>
    </xf>
    <xf numFmtId="0" fontId="10" fillId="0" borderId="13" xfId="0" applyFont="1" applyFill="1" applyBorder="1" applyAlignment="1">
      <alignment vertical="center"/>
    </xf>
    <xf numFmtId="0" fontId="10" fillId="0" borderId="8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Alignment="1">
      <alignment vertical="center"/>
    </xf>
    <xf numFmtId="0" fontId="4" fillId="0" borderId="6" xfId="0" applyFont="1" applyFill="1" applyBorder="1" applyAlignment="1">
      <alignment vertical="center"/>
    </xf>
    <xf numFmtId="0" fontId="37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vertical="center"/>
    </xf>
    <xf numFmtId="0" fontId="15" fillId="0" borderId="6" xfId="0" applyFont="1" applyFill="1" applyBorder="1" applyAlignment="1">
      <alignment vertical="center"/>
    </xf>
    <xf numFmtId="0" fontId="4" fillId="0" borderId="31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vertical="center"/>
    </xf>
    <xf numFmtId="0" fontId="4" fillId="0" borderId="26" xfId="0" applyFont="1" applyFill="1" applyBorder="1" applyAlignment="1">
      <alignment horizontal="center" vertical="center"/>
    </xf>
    <xf numFmtId="164" fontId="4" fillId="0" borderId="10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44" fillId="0" borderId="0" xfId="1" applyFont="1" applyFill="1" applyBorder="1" applyAlignment="1">
      <alignment horizontal="center" vertical="center"/>
    </xf>
    <xf numFmtId="0" fontId="45" fillId="0" borderId="15" xfId="0" applyFont="1" applyFill="1" applyBorder="1" applyAlignment="1">
      <alignment horizontal="center" vertical="center"/>
    </xf>
    <xf numFmtId="0" fontId="45" fillId="0" borderId="22" xfId="0" applyFont="1" applyFill="1" applyBorder="1" applyAlignment="1">
      <alignment horizontal="center" vertical="center"/>
    </xf>
    <xf numFmtId="0" fontId="45" fillId="0" borderId="0" xfId="0" applyFont="1" applyFill="1" applyBorder="1" applyAlignment="1">
      <alignment horizontal="center" vertical="center"/>
    </xf>
    <xf numFmtId="0" fontId="44" fillId="0" borderId="8" xfId="0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/>
    </xf>
    <xf numFmtId="0" fontId="10" fillId="0" borderId="28" xfId="0" applyFont="1" applyFill="1" applyBorder="1"/>
    <xf numFmtId="0" fontId="19" fillId="0" borderId="26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10" fillId="0" borderId="19" xfId="0" applyFont="1" applyFill="1" applyBorder="1"/>
    <xf numFmtId="0" fontId="1" fillId="0" borderId="20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44" fillId="0" borderId="22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/>
    </xf>
    <xf numFmtId="0" fontId="40" fillId="0" borderId="8" xfId="0" applyFont="1" applyFill="1" applyBorder="1" applyAlignment="1">
      <alignment horizontal="center" vertical="center"/>
    </xf>
    <xf numFmtId="0" fontId="47" fillId="0" borderId="8" xfId="0" applyFont="1" applyFill="1" applyBorder="1" applyAlignment="1">
      <alignment horizontal="center" vertical="center"/>
    </xf>
    <xf numFmtId="0" fontId="10" fillId="0" borderId="31" xfId="0" applyFont="1" applyFill="1" applyBorder="1"/>
    <xf numFmtId="0" fontId="19" fillId="0" borderId="8" xfId="0" applyFont="1" applyFill="1" applyBorder="1" applyAlignment="1">
      <alignment vertical="center"/>
    </xf>
    <xf numFmtId="0" fontId="10" fillId="0" borderId="8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49" fontId="8" fillId="2" borderId="2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40" fillId="0" borderId="0" xfId="0" applyFont="1" applyFill="1" applyBorder="1" applyAlignment="1">
      <alignment horizontal="left" vertical="center"/>
    </xf>
    <xf numFmtId="0" fontId="11" fillId="0" borderId="0" xfId="1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0" fontId="43" fillId="0" borderId="0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/>
    </xf>
    <xf numFmtId="0" fontId="16" fillId="2" borderId="1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49" fontId="17" fillId="2" borderId="2" xfId="0" applyNumberFormat="1" applyFont="1" applyFill="1" applyBorder="1" applyAlignment="1">
      <alignment horizontal="center" vertical="center"/>
    </xf>
    <xf numFmtId="49" fontId="17" fillId="2" borderId="1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/>
    </xf>
    <xf numFmtId="0" fontId="6" fillId="2" borderId="1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35" fillId="2" borderId="1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center" vertical="center"/>
    </xf>
    <xf numFmtId="49" fontId="27" fillId="2" borderId="2" xfId="0" applyNumberFormat="1" applyFont="1" applyFill="1" applyBorder="1" applyAlignment="1">
      <alignment horizontal="center" vertical="center"/>
    </xf>
    <xf numFmtId="49" fontId="27" fillId="2" borderId="1" xfId="0" applyNumberFormat="1" applyFont="1" applyFill="1" applyBorder="1" applyAlignment="1">
      <alignment horizontal="center" vertical="center"/>
    </xf>
    <xf numFmtId="0" fontId="35" fillId="2" borderId="11" xfId="0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left" vertical="center"/>
    </xf>
    <xf numFmtId="0" fontId="41" fillId="0" borderId="0" xfId="0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center" vertical="center"/>
    </xf>
  </cellXfs>
  <cellStyles count="2">
    <cellStyle name="Standard" xfId="0" builtinId="0"/>
    <cellStyle name="Standard_RWK-LP 2011" xfId="1"/>
  </cellStyles>
  <dxfs count="0"/>
  <tableStyles count="0" defaultTableStyle="TableStyleMedium2" defaultPivotStyle="PivotStyleLight16"/>
  <colors>
    <mruColors>
      <color rgb="FF548235"/>
      <color rgb="FFFF00FF"/>
      <color rgb="FFEB702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B7025"/>
  </sheetPr>
  <dimension ref="A1:IQ42"/>
  <sheetViews>
    <sheetView topLeftCell="A15" zoomScaleNormal="100" workbookViewId="0">
      <selection activeCell="A23" sqref="A23"/>
    </sheetView>
  </sheetViews>
  <sheetFormatPr baseColWidth="10" defaultColWidth="10" defaultRowHeight="13.2"/>
  <cols>
    <col min="1" max="1" width="5.08984375" style="1" customWidth="1"/>
    <col min="2" max="2" width="16.6328125" style="4" customWidth="1"/>
    <col min="3" max="3" width="19.7265625" style="4" customWidth="1"/>
    <col min="4" max="9" width="4.08984375" style="1" customWidth="1"/>
    <col min="10" max="10" width="5.54296875" style="2" customWidth="1"/>
    <col min="11" max="11" width="6.36328125" style="3" customWidth="1"/>
    <col min="12" max="12" width="0.81640625" style="4" customWidth="1"/>
    <col min="13" max="251" width="10" style="4" customWidth="1"/>
    <col min="252" max="256" width="10" style="5"/>
    <col min="257" max="257" width="5.08984375" style="5" customWidth="1"/>
    <col min="258" max="258" width="20.26953125" style="5" customWidth="1"/>
    <col min="259" max="259" width="19.7265625" style="5" customWidth="1"/>
    <col min="260" max="265" width="4.08984375" style="5" customWidth="1"/>
    <col min="266" max="266" width="5.54296875" style="5" customWidth="1"/>
    <col min="267" max="267" width="7.08984375" style="5" customWidth="1"/>
    <col min="268" max="268" width="0.81640625" style="5" customWidth="1"/>
    <col min="269" max="507" width="10" style="5" customWidth="1"/>
    <col min="508" max="512" width="10" style="5"/>
    <col min="513" max="513" width="5.08984375" style="5" customWidth="1"/>
    <col min="514" max="514" width="20.26953125" style="5" customWidth="1"/>
    <col min="515" max="515" width="19.7265625" style="5" customWidth="1"/>
    <col min="516" max="521" width="4.08984375" style="5" customWidth="1"/>
    <col min="522" max="522" width="5.54296875" style="5" customWidth="1"/>
    <col min="523" max="523" width="7.08984375" style="5" customWidth="1"/>
    <col min="524" max="524" width="0.81640625" style="5" customWidth="1"/>
    <col min="525" max="763" width="10" style="5" customWidth="1"/>
    <col min="764" max="768" width="10" style="5"/>
    <col min="769" max="769" width="5.08984375" style="5" customWidth="1"/>
    <col min="770" max="770" width="20.26953125" style="5" customWidth="1"/>
    <col min="771" max="771" width="19.7265625" style="5" customWidth="1"/>
    <col min="772" max="777" width="4.08984375" style="5" customWidth="1"/>
    <col min="778" max="778" width="5.54296875" style="5" customWidth="1"/>
    <col min="779" max="779" width="7.08984375" style="5" customWidth="1"/>
    <col min="780" max="780" width="0.81640625" style="5" customWidth="1"/>
    <col min="781" max="1019" width="10" style="5" customWidth="1"/>
    <col min="1020" max="1024" width="10" style="5"/>
    <col min="1025" max="1025" width="5.08984375" style="5" customWidth="1"/>
    <col min="1026" max="1026" width="20.26953125" style="5" customWidth="1"/>
    <col min="1027" max="1027" width="19.7265625" style="5" customWidth="1"/>
    <col min="1028" max="1033" width="4.08984375" style="5" customWidth="1"/>
    <col min="1034" max="1034" width="5.54296875" style="5" customWidth="1"/>
    <col min="1035" max="1035" width="7.08984375" style="5" customWidth="1"/>
    <col min="1036" max="1036" width="0.81640625" style="5" customWidth="1"/>
    <col min="1037" max="1275" width="10" style="5" customWidth="1"/>
    <col min="1276" max="1280" width="10" style="5"/>
    <col min="1281" max="1281" width="5.08984375" style="5" customWidth="1"/>
    <col min="1282" max="1282" width="20.26953125" style="5" customWidth="1"/>
    <col min="1283" max="1283" width="19.7265625" style="5" customWidth="1"/>
    <col min="1284" max="1289" width="4.08984375" style="5" customWidth="1"/>
    <col min="1290" max="1290" width="5.54296875" style="5" customWidth="1"/>
    <col min="1291" max="1291" width="7.08984375" style="5" customWidth="1"/>
    <col min="1292" max="1292" width="0.81640625" style="5" customWidth="1"/>
    <col min="1293" max="1531" width="10" style="5" customWidth="1"/>
    <col min="1532" max="1536" width="10" style="5"/>
    <col min="1537" max="1537" width="5.08984375" style="5" customWidth="1"/>
    <col min="1538" max="1538" width="20.26953125" style="5" customWidth="1"/>
    <col min="1539" max="1539" width="19.7265625" style="5" customWidth="1"/>
    <col min="1540" max="1545" width="4.08984375" style="5" customWidth="1"/>
    <col min="1546" max="1546" width="5.54296875" style="5" customWidth="1"/>
    <col min="1547" max="1547" width="7.08984375" style="5" customWidth="1"/>
    <col min="1548" max="1548" width="0.81640625" style="5" customWidth="1"/>
    <col min="1549" max="1787" width="10" style="5" customWidth="1"/>
    <col min="1788" max="1792" width="10" style="5"/>
    <col min="1793" max="1793" width="5.08984375" style="5" customWidth="1"/>
    <col min="1794" max="1794" width="20.26953125" style="5" customWidth="1"/>
    <col min="1795" max="1795" width="19.7265625" style="5" customWidth="1"/>
    <col min="1796" max="1801" width="4.08984375" style="5" customWidth="1"/>
    <col min="1802" max="1802" width="5.54296875" style="5" customWidth="1"/>
    <col min="1803" max="1803" width="7.08984375" style="5" customWidth="1"/>
    <col min="1804" max="1804" width="0.81640625" style="5" customWidth="1"/>
    <col min="1805" max="2043" width="10" style="5" customWidth="1"/>
    <col min="2044" max="2048" width="10" style="5"/>
    <col min="2049" max="2049" width="5.08984375" style="5" customWidth="1"/>
    <col min="2050" max="2050" width="20.26953125" style="5" customWidth="1"/>
    <col min="2051" max="2051" width="19.7265625" style="5" customWidth="1"/>
    <col min="2052" max="2057" width="4.08984375" style="5" customWidth="1"/>
    <col min="2058" max="2058" width="5.54296875" style="5" customWidth="1"/>
    <col min="2059" max="2059" width="7.08984375" style="5" customWidth="1"/>
    <col min="2060" max="2060" width="0.81640625" style="5" customWidth="1"/>
    <col min="2061" max="2299" width="10" style="5" customWidth="1"/>
    <col min="2300" max="2304" width="10" style="5"/>
    <col min="2305" max="2305" width="5.08984375" style="5" customWidth="1"/>
    <col min="2306" max="2306" width="20.26953125" style="5" customWidth="1"/>
    <col min="2307" max="2307" width="19.7265625" style="5" customWidth="1"/>
    <col min="2308" max="2313" width="4.08984375" style="5" customWidth="1"/>
    <col min="2314" max="2314" width="5.54296875" style="5" customWidth="1"/>
    <col min="2315" max="2315" width="7.08984375" style="5" customWidth="1"/>
    <col min="2316" max="2316" width="0.81640625" style="5" customWidth="1"/>
    <col min="2317" max="2555" width="10" style="5" customWidth="1"/>
    <col min="2556" max="2560" width="10" style="5"/>
    <col min="2561" max="2561" width="5.08984375" style="5" customWidth="1"/>
    <col min="2562" max="2562" width="20.26953125" style="5" customWidth="1"/>
    <col min="2563" max="2563" width="19.7265625" style="5" customWidth="1"/>
    <col min="2564" max="2569" width="4.08984375" style="5" customWidth="1"/>
    <col min="2570" max="2570" width="5.54296875" style="5" customWidth="1"/>
    <col min="2571" max="2571" width="7.08984375" style="5" customWidth="1"/>
    <col min="2572" max="2572" width="0.81640625" style="5" customWidth="1"/>
    <col min="2573" max="2811" width="10" style="5" customWidth="1"/>
    <col min="2812" max="2816" width="10" style="5"/>
    <col min="2817" max="2817" width="5.08984375" style="5" customWidth="1"/>
    <col min="2818" max="2818" width="20.26953125" style="5" customWidth="1"/>
    <col min="2819" max="2819" width="19.7265625" style="5" customWidth="1"/>
    <col min="2820" max="2825" width="4.08984375" style="5" customWidth="1"/>
    <col min="2826" max="2826" width="5.54296875" style="5" customWidth="1"/>
    <col min="2827" max="2827" width="7.08984375" style="5" customWidth="1"/>
    <col min="2828" max="2828" width="0.81640625" style="5" customWidth="1"/>
    <col min="2829" max="3067" width="10" style="5" customWidth="1"/>
    <col min="3068" max="3072" width="10" style="5"/>
    <col min="3073" max="3073" width="5.08984375" style="5" customWidth="1"/>
    <col min="3074" max="3074" width="20.26953125" style="5" customWidth="1"/>
    <col min="3075" max="3075" width="19.7265625" style="5" customWidth="1"/>
    <col min="3076" max="3081" width="4.08984375" style="5" customWidth="1"/>
    <col min="3082" max="3082" width="5.54296875" style="5" customWidth="1"/>
    <col min="3083" max="3083" width="7.08984375" style="5" customWidth="1"/>
    <col min="3084" max="3084" width="0.81640625" style="5" customWidth="1"/>
    <col min="3085" max="3323" width="10" style="5" customWidth="1"/>
    <col min="3324" max="3328" width="10" style="5"/>
    <col min="3329" max="3329" width="5.08984375" style="5" customWidth="1"/>
    <col min="3330" max="3330" width="20.26953125" style="5" customWidth="1"/>
    <col min="3331" max="3331" width="19.7265625" style="5" customWidth="1"/>
    <col min="3332" max="3337" width="4.08984375" style="5" customWidth="1"/>
    <col min="3338" max="3338" width="5.54296875" style="5" customWidth="1"/>
    <col min="3339" max="3339" width="7.08984375" style="5" customWidth="1"/>
    <col min="3340" max="3340" width="0.81640625" style="5" customWidth="1"/>
    <col min="3341" max="3579" width="10" style="5" customWidth="1"/>
    <col min="3580" max="3584" width="10" style="5"/>
    <col min="3585" max="3585" width="5.08984375" style="5" customWidth="1"/>
    <col min="3586" max="3586" width="20.26953125" style="5" customWidth="1"/>
    <col min="3587" max="3587" width="19.7265625" style="5" customWidth="1"/>
    <col min="3588" max="3593" width="4.08984375" style="5" customWidth="1"/>
    <col min="3594" max="3594" width="5.54296875" style="5" customWidth="1"/>
    <col min="3595" max="3595" width="7.08984375" style="5" customWidth="1"/>
    <col min="3596" max="3596" width="0.81640625" style="5" customWidth="1"/>
    <col min="3597" max="3835" width="10" style="5" customWidth="1"/>
    <col min="3836" max="3840" width="10" style="5"/>
    <col min="3841" max="3841" width="5.08984375" style="5" customWidth="1"/>
    <col min="3842" max="3842" width="20.26953125" style="5" customWidth="1"/>
    <col min="3843" max="3843" width="19.7265625" style="5" customWidth="1"/>
    <col min="3844" max="3849" width="4.08984375" style="5" customWidth="1"/>
    <col min="3850" max="3850" width="5.54296875" style="5" customWidth="1"/>
    <col min="3851" max="3851" width="7.08984375" style="5" customWidth="1"/>
    <col min="3852" max="3852" width="0.81640625" style="5" customWidth="1"/>
    <col min="3853" max="4091" width="10" style="5" customWidth="1"/>
    <col min="4092" max="4096" width="10" style="5"/>
    <col min="4097" max="4097" width="5.08984375" style="5" customWidth="1"/>
    <col min="4098" max="4098" width="20.26953125" style="5" customWidth="1"/>
    <col min="4099" max="4099" width="19.7265625" style="5" customWidth="1"/>
    <col min="4100" max="4105" width="4.08984375" style="5" customWidth="1"/>
    <col min="4106" max="4106" width="5.54296875" style="5" customWidth="1"/>
    <col min="4107" max="4107" width="7.08984375" style="5" customWidth="1"/>
    <col min="4108" max="4108" width="0.81640625" style="5" customWidth="1"/>
    <col min="4109" max="4347" width="10" style="5" customWidth="1"/>
    <col min="4348" max="4352" width="10" style="5"/>
    <col min="4353" max="4353" width="5.08984375" style="5" customWidth="1"/>
    <col min="4354" max="4354" width="20.26953125" style="5" customWidth="1"/>
    <col min="4355" max="4355" width="19.7265625" style="5" customWidth="1"/>
    <col min="4356" max="4361" width="4.08984375" style="5" customWidth="1"/>
    <col min="4362" max="4362" width="5.54296875" style="5" customWidth="1"/>
    <col min="4363" max="4363" width="7.08984375" style="5" customWidth="1"/>
    <col min="4364" max="4364" width="0.81640625" style="5" customWidth="1"/>
    <col min="4365" max="4603" width="10" style="5" customWidth="1"/>
    <col min="4604" max="4608" width="10" style="5"/>
    <col min="4609" max="4609" width="5.08984375" style="5" customWidth="1"/>
    <col min="4610" max="4610" width="20.26953125" style="5" customWidth="1"/>
    <col min="4611" max="4611" width="19.7265625" style="5" customWidth="1"/>
    <col min="4612" max="4617" width="4.08984375" style="5" customWidth="1"/>
    <col min="4618" max="4618" width="5.54296875" style="5" customWidth="1"/>
    <col min="4619" max="4619" width="7.08984375" style="5" customWidth="1"/>
    <col min="4620" max="4620" width="0.81640625" style="5" customWidth="1"/>
    <col min="4621" max="4859" width="10" style="5" customWidth="1"/>
    <col min="4860" max="4864" width="10" style="5"/>
    <col min="4865" max="4865" width="5.08984375" style="5" customWidth="1"/>
    <col min="4866" max="4866" width="20.26953125" style="5" customWidth="1"/>
    <col min="4867" max="4867" width="19.7265625" style="5" customWidth="1"/>
    <col min="4868" max="4873" width="4.08984375" style="5" customWidth="1"/>
    <col min="4874" max="4874" width="5.54296875" style="5" customWidth="1"/>
    <col min="4875" max="4875" width="7.08984375" style="5" customWidth="1"/>
    <col min="4876" max="4876" width="0.81640625" style="5" customWidth="1"/>
    <col min="4877" max="5115" width="10" style="5" customWidth="1"/>
    <col min="5116" max="5120" width="10" style="5"/>
    <col min="5121" max="5121" width="5.08984375" style="5" customWidth="1"/>
    <col min="5122" max="5122" width="20.26953125" style="5" customWidth="1"/>
    <col min="5123" max="5123" width="19.7265625" style="5" customWidth="1"/>
    <col min="5124" max="5129" width="4.08984375" style="5" customWidth="1"/>
    <col min="5130" max="5130" width="5.54296875" style="5" customWidth="1"/>
    <col min="5131" max="5131" width="7.08984375" style="5" customWidth="1"/>
    <col min="5132" max="5132" width="0.81640625" style="5" customWidth="1"/>
    <col min="5133" max="5371" width="10" style="5" customWidth="1"/>
    <col min="5372" max="5376" width="10" style="5"/>
    <col min="5377" max="5377" width="5.08984375" style="5" customWidth="1"/>
    <col min="5378" max="5378" width="20.26953125" style="5" customWidth="1"/>
    <col min="5379" max="5379" width="19.7265625" style="5" customWidth="1"/>
    <col min="5380" max="5385" width="4.08984375" style="5" customWidth="1"/>
    <col min="5386" max="5386" width="5.54296875" style="5" customWidth="1"/>
    <col min="5387" max="5387" width="7.08984375" style="5" customWidth="1"/>
    <col min="5388" max="5388" width="0.81640625" style="5" customWidth="1"/>
    <col min="5389" max="5627" width="10" style="5" customWidth="1"/>
    <col min="5628" max="5632" width="10" style="5"/>
    <col min="5633" max="5633" width="5.08984375" style="5" customWidth="1"/>
    <col min="5634" max="5634" width="20.26953125" style="5" customWidth="1"/>
    <col min="5635" max="5635" width="19.7265625" style="5" customWidth="1"/>
    <col min="5636" max="5641" width="4.08984375" style="5" customWidth="1"/>
    <col min="5642" max="5642" width="5.54296875" style="5" customWidth="1"/>
    <col min="5643" max="5643" width="7.08984375" style="5" customWidth="1"/>
    <col min="5644" max="5644" width="0.81640625" style="5" customWidth="1"/>
    <col min="5645" max="5883" width="10" style="5" customWidth="1"/>
    <col min="5884" max="5888" width="10" style="5"/>
    <col min="5889" max="5889" width="5.08984375" style="5" customWidth="1"/>
    <col min="5890" max="5890" width="20.26953125" style="5" customWidth="1"/>
    <col min="5891" max="5891" width="19.7265625" style="5" customWidth="1"/>
    <col min="5892" max="5897" width="4.08984375" style="5" customWidth="1"/>
    <col min="5898" max="5898" width="5.54296875" style="5" customWidth="1"/>
    <col min="5899" max="5899" width="7.08984375" style="5" customWidth="1"/>
    <col min="5900" max="5900" width="0.81640625" style="5" customWidth="1"/>
    <col min="5901" max="6139" width="10" style="5" customWidth="1"/>
    <col min="6140" max="6144" width="10" style="5"/>
    <col min="6145" max="6145" width="5.08984375" style="5" customWidth="1"/>
    <col min="6146" max="6146" width="20.26953125" style="5" customWidth="1"/>
    <col min="6147" max="6147" width="19.7265625" style="5" customWidth="1"/>
    <col min="6148" max="6153" width="4.08984375" style="5" customWidth="1"/>
    <col min="6154" max="6154" width="5.54296875" style="5" customWidth="1"/>
    <col min="6155" max="6155" width="7.08984375" style="5" customWidth="1"/>
    <col min="6156" max="6156" width="0.81640625" style="5" customWidth="1"/>
    <col min="6157" max="6395" width="10" style="5" customWidth="1"/>
    <col min="6396" max="6400" width="10" style="5"/>
    <col min="6401" max="6401" width="5.08984375" style="5" customWidth="1"/>
    <col min="6402" max="6402" width="20.26953125" style="5" customWidth="1"/>
    <col min="6403" max="6403" width="19.7265625" style="5" customWidth="1"/>
    <col min="6404" max="6409" width="4.08984375" style="5" customWidth="1"/>
    <col min="6410" max="6410" width="5.54296875" style="5" customWidth="1"/>
    <col min="6411" max="6411" width="7.08984375" style="5" customWidth="1"/>
    <col min="6412" max="6412" width="0.81640625" style="5" customWidth="1"/>
    <col min="6413" max="6651" width="10" style="5" customWidth="1"/>
    <col min="6652" max="6656" width="10" style="5"/>
    <col min="6657" max="6657" width="5.08984375" style="5" customWidth="1"/>
    <col min="6658" max="6658" width="20.26953125" style="5" customWidth="1"/>
    <col min="6659" max="6659" width="19.7265625" style="5" customWidth="1"/>
    <col min="6660" max="6665" width="4.08984375" style="5" customWidth="1"/>
    <col min="6666" max="6666" width="5.54296875" style="5" customWidth="1"/>
    <col min="6667" max="6667" width="7.08984375" style="5" customWidth="1"/>
    <col min="6668" max="6668" width="0.81640625" style="5" customWidth="1"/>
    <col min="6669" max="6907" width="10" style="5" customWidth="1"/>
    <col min="6908" max="6912" width="10" style="5"/>
    <col min="6913" max="6913" width="5.08984375" style="5" customWidth="1"/>
    <col min="6914" max="6914" width="20.26953125" style="5" customWidth="1"/>
    <col min="6915" max="6915" width="19.7265625" style="5" customWidth="1"/>
    <col min="6916" max="6921" width="4.08984375" style="5" customWidth="1"/>
    <col min="6922" max="6922" width="5.54296875" style="5" customWidth="1"/>
    <col min="6923" max="6923" width="7.08984375" style="5" customWidth="1"/>
    <col min="6924" max="6924" width="0.81640625" style="5" customWidth="1"/>
    <col min="6925" max="7163" width="10" style="5" customWidth="1"/>
    <col min="7164" max="7168" width="10" style="5"/>
    <col min="7169" max="7169" width="5.08984375" style="5" customWidth="1"/>
    <col min="7170" max="7170" width="20.26953125" style="5" customWidth="1"/>
    <col min="7171" max="7171" width="19.7265625" style="5" customWidth="1"/>
    <col min="7172" max="7177" width="4.08984375" style="5" customWidth="1"/>
    <col min="7178" max="7178" width="5.54296875" style="5" customWidth="1"/>
    <col min="7179" max="7179" width="7.08984375" style="5" customWidth="1"/>
    <col min="7180" max="7180" width="0.81640625" style="5" customWidth="1"/>
    <col min="7181" max="7419" width="10" style="5" customWidth="1"/>
    <col min="7420" max="7424" width="10" style="5"/>
    <col min="7425" max="7425" width="5.08984375" style="5" customWidth="1"/>
    <col min="7426" max="7426" width="20.26953125" style="5" customWidth="1"/>
    <col min="7427" max="7427" width="19.7265625" style="5" customWidth="1"/>
    <col min="7428" max="7433" width="4.08984375" style="5" customWidth="1"/>
    <col min="7434" max="7434" width="5.54296875" style="5" customWidth="1"/>
    <col min="7435" max="7435" width="7.08984375" style="5" customWidth="1"/>
    <col min="7436" max="7436" width="0.81640625" style="5" customWidth="1"/>
    <col min="7437" max="7675" width="10" style="5" customWidth="1"/>
    <col min="7676" max="7680" width="10" style="5"/>
    <col min="7681" max="7681" width="5.08984375" style="5" customWidth="1"/>
    <col min="7682" max="7682" width="20.26953125" style="5" customWidth="1"/>
    <col min="7683" max="7683" width="19.7265625" style="5" customWidth="1"/>
    <col min="7684" max="7689" width="4.08984375" style="5" customWidth="1"/>
    <col min="7690" max="7690" width="5.54296875" style="5" customWidth="1"/>
    <col min="7691" max="7691" width="7.08984375" style="5" customWidth="1"/>
    <col min="7692" max="7692" width="0.81640625" style="5" customWidth="1"/>
    <col min="7693" max="7931" width="10" style="5" customWidth="1"/>
    <col min="7932" max="7936" width="10" style="5"/>
    <col min="7937" max="7937" width="5.08984375" style="5" customWidth="1"/>
    <col min="7938" max="7938" width="20.26953125" style="5" customWidth="1"/>
    <col min="7939" max="7939" width="19.7265625" style="5" customWidth="1"/>
    <col min="7940" max="7945" width="4.08984375" style="5" customWidth="1"/>
    <col min="7946" max="7946" width="5.54296875" style="5" customWidth="1"/>
    <col min="7947" max="7947" width="7.08984375" style="5" customWidth="1"/>
    <col min="7948" max="7948" width="0.81640625" style="5" customWidth="1"/>
    <col min="7949" max="8187" width="10" style="5" customWidth="1"/>
    <col min="8188" max="8192" width="10" style="5"/>
    <col min="8193" max="8193" width="5.08984375" style="5" customWidth="1"/>
    <col min="8194" max="8194" width="20.26953125" style="5" customWidth="1"/>
    <col min="8195" max="8195" width="19.7265625" style="5" customWidth="1"/>
    <col min="8196" max="8201" width="4.08984375" style="5" customWidth="1"/>
    <col min="8202" max="8202" width="5.54296875" style="5" customWidth="1"/>
    <col min="8203" max="8203" width="7.08984375" style="5" customWidth="1"/>
    <col min="8204" max="8204" width="0.81640625" style="5" customWidth="1"/>
    <col min="8205" max="8443" width="10" style="5" customWidth="1"/>
    <col min="8444" max="8448" width="10" style="5"/>
    <col min="8449" max="8449" width="5.08984375" style="5" customWidth="1"/>
    <col min="8450" max="8450" width="20.26953125" style="5" customWidth="1"/>
    <col min="8451" max="8451" width="19.7265625" style="5" customWidth="1"/>
    <col min="8452" max="8457" width="4.08984375" style="5" customWidth="1"/>
    <col min="8458" max="8458" width="5.54296875" style="5" customWidth="1"/>
    <col min="8459" max="8459" width="7.08984375" style="5" customWidth="1"/>
    <col min="8460" max="8460" width="0.81640625" style="5" customWidth="1"/>
    <col min="8461" max="8699" width="10" style="5" customWidth="1"/>
    <col min="8700" max="8704" width="10" style="5"/>
    <col min="8705" max="8705" width="5.08984375" style="5" customWidth="1"/>
    <col min="8706" max="8706" width="20.26953125" style="5" customWidth="1"/>
    <col min="8707" max="8707" width="19.7265625" style="5" customWidth="1"/>
    <col min="8708" max="8713" width="4.08984375" style="5" customWidth="1"/>
    <col min="8714" max="8714" width="5.54296875" style="5" customWidth="1"/>
    <col min="8715" max="8715" width="7.08984375" style="5" customWidth="1"/>
    <col min="8716" max="8716" width="0.81640625" style="5" customWidth="1"/>
    <col min="8717" max="8955" width="10" style="5" customWidth="1"/>
    <col min="8956" max="8960" width="10" style="5"/>
    <col min="8961" max="8961" width="5.08984375" style="5" customWidth="1"/>
    <col min="8962" max="8962" width="20.26953125" style="5" customWidth="1"/>
    <col min="8963" max="8963" width="19.7265625" style="5" customWidth="1"/>
    <col min="8964" max="8969" width="4.08984375" style="5" customWidth="1"/>
    <col min="8970" max="8970" width="5.54296875" style="5" customWidth="1"/>
    <col min="8971" max="8971" width="7.08984375" style="5" customWidth="1"/>
    <col min="8972" max="8972" width="0.81640625" style="5" customWidth="1"/>
    <col min="8973" max="9211" width="10" style="5" customWidth="1"/>
    <col min="9212" max="9216" width="10" style="5"/>
    <col min="9217" max="9217" width="5.08984375" style="5" customWidth="1"/>
    <col min="9218" max="9218" width="20.26953125" style="5" customWidth="1"/>
    <col min="9219" max="9219" width="19.7265625" style="5" customWidth="1"/>
    <col min="9220" max="9225" width="4.08984375" style="5" customWidth="1"/>
    <col min="9226" max="9226" width="5.54296875" style="5" customWidth="1"/>
    <col min="9227" max="9227" width="7.08984375" style="5" customWidth="1"/>
    <col min="9228" max="9228" width="0.81640625" style="5" customWidth="1"/>
    <col min="9229" max="9467" width="10" style="5" customWidth="1"/>
    <col min="9468" max="9472" width="10" style="5"/>
    <col min="9473" max="9473" width="5.08984375" style="5" customWidth="1"/>
    <col min="9474" max="9474" width="20.26953125" style="5" customWidth="1"/>
    <col min="9475" max="9475" width="19.7265625" style="5" customWidth="1"/>
    <col min="9476" max="9481" width="4.08984375" style="5" customWidth="1"/>
    <col min="9482" max="9482" width="5.54296875" style="5" customWidth="1"/>
    <col min="9483" max="9483" width="7.08984375" style="5" customWidth="1"/>
    <col min="9484" max="9484" width="0.81640625" style="5" customWidth="1"/>
    <col min="9485" max="9723" width="10" style="5" customWidth="1"/>
    <col min="9724" max="9728" width="10" style="5"/>
    <col min="9729" max="9729" width="5.08984375" style="5" customWidth="1"/>
    <col min="9730" max="9730" width="20.26953125" style="5" customWidth="1"/>
    <col min="9731" max="9731" width="19.7265625" style="5" customWidth="1"/>
    <col min="9732" max="9737" width="4.08984375" style="5" customWidth="1"/>
    <col min="9738" max="9738" width="5.54296875" style="5" customWidth="1"/>
    <col min="9739" max="9739" width="7.08984375" style="5" customWidth="1"/>
    <col min="9740" max="9740" width="0.81640625" style="5" customWidth="1"/>
    <col min="9741" max="9979" width="10" style="5" customWidth="1"/>
    <col min="9980" max="9984" width="10" style="5"/>
    <col min="9985" max="9985" width="5.08984375" style="5" customWidth="1"/>
    <col min="9986" max="9986" width="20.26953125" style="5" customWidth="1"/>
    <col min="9987" max="9987" width="19.7265625" style="5" customWidth="1"/>
    <col min="9988" max="9993" width="4.08984375" style="5" customWidth="1"/>
    <col min="9994" max="9994" width="5.54296875" style="5" customWidth="1"/>
    <col min="9995" max="9995" width="7.08984375" style="5" customWidth="1"/>
    <col min="9996" max="9996" width="0.81640625" style="5" customWidth="1"/>
    <col min="9997" max="10235" width="10" style="5" customWidth="1"/>
    <col min="10236" max="10240" width="10" style="5"/>
    <col min="10241" max="10241" width="5.08984375" style="5" customWidth="1"/>
    <col min="10242" max="10242" width="20.26953125" style="5" customWidth="1"/>
    <col min="10243" max="10243" width="19.7265625" style="5" customWidth="1"/>
    <col min="10244" max="10249" width="4.08984375" style="5" customWidth="1"/>
    <col min="10250" max="10250" width="5.54296875" style="5" customWidth="1"/>
    <col min="10251" max="10251" width="7.08984375" style="5" customWidth="1"/>
    <col min="10252" max="10252" width="0.81640625" style="5" customWidth="1"/>
    <col min="10253" max="10491" width="10" style="5" customWidth="1"/>
    <col min="10492" max="10496" width="10" style="5"/>
    <col min="10497" max="10497" width="5.08984375" style="5" customWidth="1"/>
    <col min="10498" max="10498" width="20.26953125" style="5" customWidth="1"/>
    <col min="10499" max="10499" width="19.7265625" style="5" customWidth="1"/>
    <col min="10500" max="10505" width="4.08984375" style="5" customWidth="1"/>
    <col min="10506" max="10506" width="5.54296875" style="5" customWidth="1"/>
    <col min="10507" max="10507" width="7.08984375" style="5" customWidth="1"/>
    <col min="10508" max="10508" width="0.81640625" style="5" customWidth="1"/>
    <col min="10509" max="10747" width="10" style="5" customWidth="1"/>
    <col min="10748" max="10752" width="10" style="5"/>
    <col min="10753" max="10753" width="5.08984375" style="5" customWidth="1"/>
    <col min="10754" max="10754" width="20.26953125" style="5" customWidth="1"/>
    <col min="10755" max="10755" width="19.7265625" style="5" customWidth="1"/>
    <col min="10756" max="10761" width="4.08984375" style="5" customWidth="1"/>
    <col min="10762" max="10762" width="5.54296875" style="5" customWidth="1"/>
    <col min="10763" max="10763" width="7.08984375" style="5" customWidth="1"/>
    <col min="10764" max="10764" width="0.81640625" style="5" customWidth="1"/>
    <col min="10765" max="11003" width="10" style="5" customWidth="1"/>
    <col min="11004" max="11008" width="10" style="5"/>
    <col min="11009" max="11009" width="5.08984375" style="5" customWidth="1"/>
    <col min="11010" max="11010" width="20.26953125" style="5" customWidth="1"/>
    <col min="11011" max="11011" width="19.7265625" style="5" customWidth="1"/>
    <col min="11012" max="11017" width="4.08984375" style="5" customWidth="1"/>
    <col min="11018" max="11018" width="5.54296875" style="5" customWidth="1"/>
    <col min="11019" max="11019" width="7.08984375" style="5" customWidth="1"/>
    <col min="11020" max="11020" width="0.81640625" style="5" customWidth="1"/>
    <col min="11021" max="11259" width="10" style="5" customWidth="1"/>
    <col min="11260" max="11264" width="10" style="5"/>
    <col min="11265" max="11265" width="5.08984375" style="5" customWidth="1"/>
    <col min="11266" max="11266" width="20.26953125" style="5" customWidth="1"/>
    <col min="11267" max="11267" width="19.7265625" style="5" customWidth="1"/>
    <col min="11268" max="11273" width="4.08984375" style="5" customWidth="1"/>
    <col min="11274" max="11274" width="5.54296875" style="5" customWidth="1"/>
    <col min="11275" max="11275" width="7.08984375" style="5" customWidth="1"/>
    <col min="11276" max="11276" width="0.81640625" style="5" customWidth="1"/>
    <col min="11277" max="11515" width="10" style="5" customWidth="1"/>
    <col min="11516" max="11520" width="10" style="5"/>
    <col min="11521" max="11521" width="5.08984375" style="5" customWidth="1"/>
    <col min="11522" max="11522" width="20.26953125" style="5" customWidth="1"/>
    <col min="11523" max="11523" width="19.7265625" style="5" customWidth="1"/>
    <col min="11524" max="11529" width="4.08984375" style="5" customWidth="1"/>
    <col min="11530" max="11530" width="5.54296875" style="5" customWidth="1"/>
    <col min="11531" max="11531" width="7.08984375" style="5" customWidth="1"/>
    <col min="11532" max="11532" width="0.81640625" style="5" customWidth="1"/>
    <col min="11533" max="11771" width="10" style="5" customWidth="1"/>
    <col min="11772" max="11776" width="10" style="5"/>
    <col min="11777" max="11777" width="5.08984375" style="5" customWidth="1"/>
    <col min="11778" max="11778" width="20.26953125" style="5" customWidth="1"/>
    <col min="11779" max="11779" width="19.7265625" style="5" customWidth="1"/>
    <col min="11780" max="11785" width="4.08984375" style="5" customWidth="1"/>
    <col min="11786" max="11786" width="5.54296875" style="5" customWidth="1"/>
    <col min="11787" max="11787" width="7.08984375" style="5" customWidth="1"/>
    <col min="11788" max="11788" width="0.81640625" style="5" customWidth="1"/>
    <col min="11789" max="12027" width="10" style="5" customWidth="1"/>
    <col min="12028" max="12032" width="10" style="5"/>
    <col min="12033" max="12033" width="5.08984375" style="5" customWidth="1"/>
    <col min="12034" max="12034" width="20.26953125" style="5" customWidth="1"/>
    <col min="12035" max="12035" width="19.7265625" style="5" customWidth="1"/>
    <col min="12036" max="12041" width="4.08984375" style="5" customWidth="1"/>
    <col min="12042" max="12042" width="5.54296875" style="5" customWidth="1"/>
    <col min="12043" max="12043" width="7.08984375" style="5" customWidth="1"/>
    <col min="12044" max="12044" width="0.81640625" style="5" customWidth="1"/>
    <col min="12045" max="12283" width="10" style="5" customWidth="1"/>
    <col min="12284" max="12288" width="10" style="5"/>
    <col min="12289" max="12289" width="5.08984375" style="5" customWidth="1"/>
    <col min="12290" max="12290" width="20.26953125" style="5" customWidth="1"/>
    <col min="12291" max="12291" width="19.7265625" style="5" customWidth="1"/>
    <col min="12292" max="12297" width="4.08984375" style="5" customWidth="1"/>
    <col min="12298" max="12298" width="5.54296875" style="5" customWidth="1"/>
    <col min="12299" max="12299" width="7.08984375" style="5" customWidth="1"/>
    <col min="12300" max="12300" width="0.81640625" style="5" customWidth="1"/>
    <col min="12301" max="12539" width="10" style="5" customWidth="1"/>
    <col min="12540" max="12544" width="10" style="5"/>
    <col min="12545" max="12545" width="5.08984375" style="5" customWidth="1"/>
    <col min="12546" max="12546" width="20.26953125" style="5" customWidth="1"/>
    <col min="12547" max="12547" width="19.7265625" style="5" customWidth="1"/>
    <col min="12548" max="12553" width="4.08984375" style="5" customWidth="1"/>
    <col min="12554" max="12554" width="5.54296875" style="5" customWidth="1"/>
    <col min="12555" max="12555" width="7.08984375" style="5" customWidth="1"/>
    <col min="12556" max="12556" width="0.81640625" style="5" customWidth="1"/>
    <col min="12557" max="12795" width="10" style="5" customWidth="1"/>
    <col min="12796" max="12800" width="10" style="5"/>
    <col min="12801" max="12801" width="5.08984375" style="5" customWidth="1"/>
    <col min="12802" max="12802" width="20.26953125" style="5" customWidth="1"/>
    <col min="12803" max="12803" width="19.7265625" style="5" customWidth="1"/>
    <col min="12804" max="12809" width="4.08984375" style="5" customWidth="1"/>
    <col min="12810" max="12810" width="5.54296875" style="5" customWidth="1"/>
    <col min="12811" max="12811" width="7.08984375" style="5" customWidth="1"/>
    <col min="12812" max="12812" width="0.81640625" style="5" customWidth="1"/>
    <col min="12813" max="13051" width="10" style="5" customWidth="1"/>
    <col min="13052" max="13056" width="10" style="5"/>
    <col min="13057" max="13057" width="5.08984375" style="5" customWidth="1"/>
    <col min="13058" max="13058" width="20.26953125" style="5" customWidth="1"/>
    <col min="13059" max="13059" width="19.7265625" style="5" customWidth="1"/>
    <col min="13060" max="13065" width="4.08984375" style="5" customWidth="1"/>
    <col min="13066" max="13066" width="5.54296875" style="5" customWidth="1"/>
    <col min="13067" max="13067" width="7.08984375" style="5" customWidth="1"/>
    <col min="13068" max="13068" width="0.81640625" style="5" customWidth="1"/>
    <col min="13069" max="13307" width="10" style="5" customWidth="1"/>
    <col min="13308" max="13312" width="10" style="5"/>
    <col min="13313" max="13313" width="5.08984375" style="5" customWidth="1"/>
    <col min="13314" max="13314" width="20.26953125" style="5" customWidth="1"/>
    <col min="13315" max="13315" width="19.7265625" style="5" customWidth="1"/>
    <col min="13316" max="13321" width="4.08984375" style="5" customWidth="1"/>
    <col min="13322" max="13322" width="5.54296875" style="5" customWidth="1"/>
    <col min="13323" max="13323" width="7.08984375" style="5" customWidth="1"/>
    <col min="13324" max="13324" width="0.81640625" style="5" customWidth="1"/>
    <col min="13325" max="13563" width="10" style="5" customWidth="1"/>
    <col min="13564" max="13568" width="10" style="5"/>
    <col min="13569" max="13569" width="5.08984375" style="5" customWidth="1"/>
    <col min="13570" max="13570" width="20.26953125" style="5" customWidth="1"/>
    <col min="13571" max="13571" width="19.7265625" style="5" customWidth="1"/>
    <col min="13572" max="13577" width="4.08984375" style="5" customWidth="1"/>
    <col min="13578" max="13578" width="5.54296875" style="5" customWidth="1"/>
    <col min="13579" max="13579" width="7.08984375" style="5" customWidth="1"/>
    <col min="13580" max="13580" width="0.81640625" style="5" customWidth="1"/>
    <col min="13581" max="13819" width="10" style="5" customWidth="1"/>
    <col min="13820" max="13824" width="10" style="5"/>
    <col min="13825" max="13825" width="5.08984375" style="5" customWidth="1"/>
    <col min="13826" max="13826" width="20.26953125" style="5" customWidth="1"/>
    <col min="13827" max="13827" width="19.7265625" style="5" customWidth="1"/>
    <col min="13828" max="13833" width="4.08984375" style="5" customWidth="1"/>
    <col min="13834" max="13834" width="5.54296875" style="5" customWidth="1"/>
    <col min="13835" max="13835" width="7.08984375" style="5" customWidth="1"/>
    <col min="13836" max="13836" width="0.81640625" style="5" customWidth="1"/>
    <col min="13837" max="14075" width="10" style="5" customWidth="1"/>
    <col min="14076" max="14080" width="10" style="5"/>
    <col min="14081" max="14081" width="5.08984375" style="5" customWidth="1"/>
    <col min="14082" max="14082" width="20.26953125" style="5" customWidth="1"/>
    <col min="14083" max="14083" width="19.7265625" style="5" customWidth="1"/>
    <col min="14084" max="14089" width="4.08984375" style="5" customWidth="1"/>
    <col min="14090" max="14090" width="5.54296875" style="5" customWidth="1"/>
    <col min="14091" max="14091" width="7.08984375" style="5" customWidth="1"/>
    <col min="14092" max="14092" width="0.81640625" style="5" customWidth="1"/>
    <col min="14093" max="14331" width="10" style="5" customWidth="1"/>
    <col min="14332" max="14336" width="10" style="5"/>
    <col min="14337" max="14337" width="5.08984375" style="5" customWidth="1"/>
    <col min="14338" max="14338" width="20.26953125" style="5" customWidth="1"/>
    <col min="14339" max="14339" width="19.7265625" style="5" customWidth="1"/>
    <col min="14340" max="14345" width="4.08984375" style="5" customWidth="1"/>
    <col min="14346" max="14346" width="5.54296875" style="5" customWidth="1"/>
    <col min="14347" max="14347" width="7.08984375" style="5" customWidth="1"/>
    <col min="14348" max="14348" width="0.81640625" style="5" customWidth="1"/>
    <col min="14349" max="14587" width="10" style="5" customWidth="1"/>
    <col min="14588" max="14592" width="10" style="5"/>
    <col min="14593" max="14593" width="5.08984375" style="5" customWidth="1"/>
    <col min="14594" max="14594" width="20.26953125" style="5" customWidth="1"/>
    <col min="14595" max="14595" width="19.7265625" style="5" customWidth="1"/>
    <col min="14596" max="14601" width="4.08984375" style="5" customWidth="1"/>
    <col min="14602" max="14602" width="5.54296875" style="5" customWidth="1"/>
    <col min="14603" max="14603" width="7.08984375" style="5" customWidth="1"/>
    <col min="14604" max="14604" width="0.81640625" style="5" customWidth="1"/>
    <col min="14605" max="14843" width="10" style="5" customWidth="1"/>
    <col min="14844" max="14848" width="10" style="5"/>
    <col min="14849" max="14849" width="5.08984375" style="5" customWidth="1"/>
    <col min="14850" max="14850" width="20.26953125" style="5" customWidth="1"/>
    <col min="14851" max="14851" width="19.7265625" style="5" customWidth="1"/>
    <col min="14852" max="14857" width="4.08984375" style="5" customWidth="1"/>
    <col min="14858" max="14858" width="5.54296875" style="5" customWidth="1"/>
    <col min="14859" max="14859" width="7.08984375" style="5" customWidth="1"/>
    <col min="14860" max="14860" width="0.81640625" style="5" customWidth="1"/>
    <col min="14861" max="15099" width="10" style="5" customWidth="1"/>
    <col min="15100" max="15104" width="10" style="5"/>
    <col min="15105" max="15105" width="5.08984375" style="5" customWidth="1"/>
    <col min="15106" max="15106" width="20.26953125" style="5" customWidth="1"/>
    <col min="15107" max="15107" width="19.7265625" style="5" customWidth="1"/>
    <col min="15108" max="15113" width="4.08984375" style="5" customWidth="1"/>
    <col min="15114" max="15114" width="5.54296875" style="5" customWidth="1"/>
    <col min="15115" max="15115" width="7.08984375" style="5" customWidth="1"/>
    <col min="15116" max="15116" width="0.81640625" style="5" customWidth="1"/>
    <col min="15117" max="15355" width="10" style="5" customWidth="1"/>
    <col min="15356" max="15360" width="10" style="5"/>
    <col min="15361" max="15361" width="5.08984375" style="5" customWidth="1"/>
    <col min="15362" max="15362" width="20.26953125" style="5" customWidth="1"/>
    <col min="15363" max="15363" width="19.7265625" style="5" customWidth="1"/>
    <col min="15364" max="15369" width="4.08984375" style="5" customWidth="1"/>
    <col min="15370" max="15370" width="5.54296875" style="5" customWidth="1"/>
    <col min="15371" max="15371" width="7.08984375" style="5" customWidth="1"/>
    <col min="15372" max="15372" width="0.81640625" style="5" customWidth="1"/>
    <col min="15373" max="15611" width="10" style="5" customWidth="1"/>
    <col min="15612" max="15616" width="10" style="5"/>
    <col min="15617" max="15617" width="5.08984375" style="5" customWidth="1"/>
    <col min="15618" max="15618" width="20.26953125" style="5" customWidth="1"/>
    <col min="15619" max="15619" width="19.7265625" style="5" customWidth="1"/>
    <col min="15620" max="15625" width="4.08984375" style="5" customWidth="1"/>
    <col min="15626" max="15626" width="5.54296875" style="5" customWidth="1"/>
    <col min="15627" max="15627" width="7.08984375" style="5" customWidth="1"/>
    <col min="15628" max="15628" width="0.81640625" style="5" customWidth="1"/>
    <col min="15629" max="15867" width="10" style="5" customWidth="1"/>
    <col min="15868" max="15872" width="10" style="5"/>
    <col min="15873" max="15873" width="5.08984375" style="5" customWidth="1"/>
    <col min="15874" max="15874" width="20.26953125" style="5" customWidth="1"/>
    <col min="15875" max="15875" width="19.7265625" style="5" customWidth="1"/>
    <col min="15876" max="15881" width="4.08984375" style="5" customWidth="1"/>
    <col min="15882" max="15882" width="5.54296875" style="5" customWidth="1"/>
    <col min="15883" max="15883" width="7.08984375" style="5" customWidth="1"/>
    <col min="15884" max="15884" width="0.81640625" style="5" customWidth="1"/>
    <col min="15885" max="16123" width="10" style="5" customWidth="1"/>
    <col min="16124" max="16128" width="10" style="5"/>
    <col min="16129" max="16129" width="5.08984375" style="5" customWidth="1"/>
    <col min="16130" max="16130" width="20.26953125" style="5" customWidth="1"/>
    <col min="16131" max="16131" width="19.7265625" style="5" customWidth="1"/>
    <col min="16132" max="16137" width="4.08984375" style="5" customWidth="1"/>
    <col min="16138" max="16138" width="5.54296875" style="5" customWidth="1"/>
    <col min="16139" max="16139" width="7.08984375" style="5" customWidth="1"/>
    <col min="16140" max="16140" width="0.81640625" style="5" customWidth="1"/>
    <col min="16141" max="16379" width="10" style="5" customWidth="1"/>
    <col min="16380" max="16384" width="10" style="5"/>
  </cols>
  <sheetData>
    <row r="1" spans="1:251" ht="24" customHeight="1">
      <c r="B1" s="217" t="s">
        <v>0</v>
      </c>
      <c r="C1" s="217"/>
    </row>
    <row r="2" spans="1:251" s="9" customFormat="1" ht="24" customHeight="1">
      <c r="A2" s="6"/>
      <c r="B2" s="218" t="s">
        <v>1</v>
      </c>
      <c r="C2" s="218"/>
      <c r="D2" s="6"/>
      <c r="E2" s="6"/>
      <c r="F2" s="6"/>
      <c r="G2" s="6"/>
      <c r="H2" s="6"/>
      <c r="I2" s="6"/>
      <c r="J2" s="7"/>
      <c r="K2" s="8"/>
    </row>
    <row r="3" spans="1:251" s="12" customFormat="1" ht="24" customHeight="1" thickBot="1">
      <c r="A3" s="219" t="s">
        <v>66</v>
      </c>
      <c r="B3" s="219"/>
      <c r="C3" s="10"/>
      <c r="D3" s="213" t="s">
        <v>2</v>
      </c>
      <c r="E3" s="214"/>
      <c r="F3" s="214"/>
      <c r="G3" s="214"/>
      <c r="H3" s="214"/>
      <c r="I3" s="214"/>
      <c r="J3" s="215" t="s">
        <v>3</v>
      </c>
      <c r="K3" s="216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</row>
    <row r="4" spans="1:251" s="20" customFormat="1" ht="24" customHeight="1" thickBot="1">
      <c r="A4" s="13" t="s">
        <v>4</v>
      </c>
      <c r="B4" s="14" t="s">
        <v>5</v>
      </c>
      <c r="C4" s="15" t="s">
        <v>6</v>
      </c>
      <c r="D4" s="16">
        <v>1</v>
      </c>
      <c r="E4" s="16">
        <v>2</v>
      </c>
      <c r="F4" s="16">
        <v>3</v>
      </c>
      <c r="G4" s="16">
        <v>4</v>
      </c>
      <c r="H4" s="16">
        <v>5</v>
      </c>
      <c r="I4" s="17">
        <v>6</v>
      </c>
      <c r="J4" s="15" t="s">
        <v>7</v>
      </c>
      <c r="K4" s="18" t="s">
        <v>8</v>
      </c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  <c r="HP4" s="19"/>
      <c r="HQ4" s="19"/>
      <c r="HR4" s="19"/>
      <c r="HS4" s="19"/>
      <c r="HT4" s="19"/>
      <c r="HU4" s="19"/>
      <c r="HV4" s="19"/>
      <c r="HW4" s="19"/>
      <c r="HX4" s="19"/>
      <c r="HY4" s="19"/>
      <c r="HZ4" s="19"/>
      <c r="IA4" s="19"/>
      <c r="IB4" s="19"/>
      <c r="IC4" s="19"/>
      <c r="ID4" s="19"/>
      <c r="IE4" s="19"/>
      <c r="IF4" s="19"/>
      <c r="IG4" s="19"/>
      <c r="IH4" s="19"/>
      <c r="II4" s="19"/>
      <c r="IJ4" s="19"/>
      <c r="IK4" s="19"/>
      <c r="IL4" s="19"/>
      <c r="IM4" s="19"/>
      <c r="IN4" s="19"/>
      <c r="IO4" s="19"/>
      <c r="IP4" s="19"/>
      <c r="IQ4" s="19"/>
    </row>
    <row r="5" spans="1:251" s="28" customFormat="1" ht="15" customHeight="1">
      <c r="A5" s="21">
        <v>1</v>
      </c>
      <c r="B5" s="22" t="s">
        <v>101</v>
      </c>
      <c r="C5" s="23"/>
      <c r="D5" s="24">
        <v>1100</v>
      </c>
      <c r="E5" s="25">
        <v>1097</v>
      </c>
      <c r="F5" s="25">
        <v>1101</v>
      </c>
      <c r="G5" s="25">
        <v>1076</v>
      </c>
      <c r="H5" s="25">
        <v>1094</v>
      </c>
      <c r="I5" s="26">
        <v>1092</v>
      </c>
      <c r="J5" s="172">
        <f t="shared" ref="J5:J10" si="0">SUM(D5:I5)</f>
        <v>6560</v>
      </c>
      <c r="K5" s="27">
        <f t="shared" ref="K5:K10" si="1">AVERAGE(D5,E5,F5,G5,H5,I5)</f>
        <v>1093.3333333333333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  <c r="DR5" s="19"/>
      <c r="DS5" s="19"/>
      <c r="DT5" s="19"/>
      <c r="DU5" s="19"/>
      <c r="DV5" s="19"/>
      <c r="DW5" s="19"/>
      <c r="DX5" s="19"/>
      <c r="DY5" s="19"/>
      <c r="DZ5" s="19"/>
      <c r="EA5" s="19"/>
      <c r="EB5" s="19"/>
      <c r="EC5" s="19"/>
      <c r="ED5" s="19"/>
      <c r="EE5" s="19"/>
      <c r="EF5" s="19"/>
      <c r="EG5" s="19"/>
      <c r="EH5" s="19"/>
      <c r="EI5" s="19"/>
      <c r="EJ5" s="19"/>
      <c r="EK5" s="19"/>
      <c r="EL5" s="19"/>
      <c r="EM5" s="19"/>
      <c r="EN5" s="19"/>
      <c r="EO5" s="19"/>
      <c r="EP5" s="19"/>
      <c r="EQ5" s="19"/>
      <c r="ER5" s="19"/>
      <c r="ES5" s="19"/>
      <c r="ET5" s="19"/>
      <c r="EU5" s="19"/>
      <c r="EV5" s="19"/>
      <c r="EW5" s="19"/>
      <c r="EX5" s="19"/>
      <c r="EY5" s="19"/>
      <c r="EZ5" s="19"/>
      <c r="FA5" s="19"/>
      <c r="FB5" s="19"/>
      <c r="FC5" s="19"/>
      <c r="FD5" s="19"/>
      <c r="FE5" s="19"/>
      <c r="FF5" s="19"/>
      <c r="FG5" s="19"/>
      <c r="FH5" s="19"/>
      <c r="FI5" s="19"/>
      <c r="FJ5" s="19"/>
      <c r="FK5" s="19"/>
      <c r="FL5" s="19"/>
      <c r="FM5" s="19"/>
      <c r="FN5" s="19"/>
      <c r="FO5" s="19"/>
      <c r="FP5" s="19"/>
      <c r="FQ5" s="19"/>
      <c r="FR5" s="19"/>
      <c r="FS5" s="19"/>
      <c r="FT5" s="19"/>
      <c r="FU5" s="19"/>
      <c r="FV5" s="19"/>
      <c r="FW5" s="19"/>
      <c r="FX5" s="19"/>
      <c r="FY5" s="19"/>
      <c r="FZ5" s="19"/>
      <c r="GA5" s="19"/>
      <c r="GB5" s="19"/>
      <c r="GC5" s="19"/>
      <c r="GD5" s="19"/>
      <c r="GE5" s="19"/>
      <c r="GF5" s="19"/>
      <c r="GG5" s="19"/>
      <c r="GH5" s="19"/>
      <c r="GI5" s="19"/>
      <c r="GJ5" s="19"/>
      <c r="GK5" s="19"/>
      <c r="GL5" s="19"/>
      <c r="GM5" s="19"/>
      <c r="GN5" s="19"/>
      <c r="GO5" s="19"/>
      <c r="GP5" s="19"/>
      <c r="GQ5" s="19"/>
      <c r="GR5" s="19"/>
      <c r="GS5" s="19"/>
      <c r="GT5" s="19"/>
      <c r="GU5" s="19"/>
      <c r="GV5" s="19"/>
      <c r="GW5" s="19"/>
      <c r="GX5" s="19"/>
      <c r="GY5" s="19"/>
      <c r="GZ5" s="19"/>
      <c r="HA5" s="19"/>
      <c r="HB5" s="19"/>
      <c r="HC5" s="19"/>
      <c r="HD5" s="19"/>
      <c r="HE5" s="19"/>
      <c r="HF5" s="19"/>
      <c r="HG5" s="19"/>
      <c r="HH5" s="19"/>
      <c r="HI5" s="19"/>
      <c r="HJ5" s="19"/>
      <c r="HK5" s="19"/>
      <c r="HL5" s="19"/>
      <c r="HM5" s="19"/>
      <c r="HN5" s="19"/>
      <c r="HO5" s="19"/>
      <c r="HP5" s="19"/>
      <c r="HQ5" s="19"/>
      <c r="HR5" s="19"/>
      <c r="HS5" s="19"/>
      <c r="HT5" s="19"/>
      <c r="HU5" s="19"/>
      <c r="HV5" s="19"/>
      <c r="HW5" s="19"/>
      <c r="HX5" s="19"/>
      <c r="HY5" s="19"/>
      <c r="HZ5" s="19"/>
      <c r="IA5" s="19"/>
      <c r="IB5" s="19"/>
      <c r="IC5" s="19"/>
      <c r="ID5" s="19"/>
      <c r="IE5" s="19"/>
      <c r="IF5" s="19"/>
      <c r="IG5" s="19"/>
      <c r="IH5" s="19"/>
      <c r="II5" s="19"/>
      <c r="IJ5" s="19"/>
      <c r="IK5" s="19"/>
      <c r="IL5" s="19"/>
      <c r="IM5" s="19"/>
      <c r="IN5" s="19"/>
      <c r="IO5" s="19"/>
      <c r="IP5" s="19"/>
      <c r="IQ5" s="19"/>
    </row>
    <row r="6" spans="1:251" s="31" customFormat="1" ht="15" customHeight="1">
      <c r="A6" s="21">
        <v>2</v>
      </c>
      <c r="B6" s="22" t="s">
        <v>64</v>
      </c>
      <c r="C6" s="194"/>
      <c r="D6" s="24">
        <v>1047</v>
      </c>
      <c r="E6" s="25">
        <v>1064</v>
      </c>
      <c r="F6" s="25">
        <v>1051</v>
      </c>
      <c r="G6" s="25">
        <v>1037</v>
      </c>
      <c r="H6" s="25">
        <v>1028</v>
      </c>
      <c r="I6" s="26">
        <v>1012</v>
      </c>
      <c r="J6" s="172">
        <f t="shared" si="0"/>
        <v>6239</v>
      </c>
      <c r="K6" s="27">
        <f t="shared" si="1"/>
        <v>1039.8333333333333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</row>
    <row r="7" spans="1:251" s="28" customFormat="1" ht="15" customHeight="1">
      <c r="A7" s="21">
        <v>3</v>
      </c>
      <c r="B7" s="22" t="s">
        <v>10</v>
      </c>
      <c r="C7" s="203"/>
      <c r="D7" s="24">
        <v>1005</v>
      </c>
      <c r="E7" s="25">
        <v>1004</v>
      </c>
      <c r="F7" s="25">
        <v>1013</v>
      </c>
      <c r="G7" s="25">
        <v>1029</v>
      </c>
      <c r="H7" s="25">
        <v>1033</v>
      </c>
      <c r="I7" s="26">
        <v>1034</v>
      </c>
      <c r="J7" s="172">
        <f t="shared" si="0"/>
        <v>6118</v>
      </c>
      <c r="K7" s="27">
        <f t="shared" si="1"/>
        <v>1019.6666666666666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  <c r="HO7" s="19"/>
      <c r="HP7" s="19"/>
      <c r="HQ7" s="19"/>
      <c r="HR7" s="19"/>
      <c r="HS7" s="19"/>
      <c r="HT7" s="19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  <c r="IL7" s="19"/>
      <c r="IM7" s="19"/>
      <c r="IN7" s="19"/>
      <c r="IO7" s="19"/>
      <c r="IP7" s="19"/>
      <c r="IQ7" s="19"/>
    </row>
    <row r="8" spans="1:251" s="28" customFormat="1" ht="15" customHeight="1">
      <c r="A8" s="29">
        <v>4</v>
      </c>
      <c r="B8" s="23" t="s">
        <v>84</v>
      </c>
      <c r="C8" s="23"/>
      <c r="D8" s="24">
        <v>1008</v>
      </c>
      <c r="E8" s="25">
        <v>994</v>
      </c>
      <c r="F8" s="25">
        <v>989</v>
      </c>
      <c r="G8" s="25">
        <v>1018</v>
      </c>
      <c r="H8" s="25">
        <v>1000</v>
      </c>
      <c r="I8" s="26">
        <v>1023</v>
      </c>
      <c r="J8" s="172">
        <f t="shared" si="0"/>
        <v>6032</v>
      </c>
      <c r="K8" s="27">
        <f t="shared" si="1"/>
        <v>1005.3333333333334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19"/>
      <c r="FO8" s="19"/>
      <c r="FP8" s="19"/>
      <c r="FQ8" s="19"/>
      <c r="FR8" s="19"/>
      <c r="FS8" s="19"/>
      <c r="FT8" s="19"/>
      <c r="FU8" s="19"/>
      <c r="FV8" s="19"/>
      <c r="FW8" s="19"/>
      <c r="FX8" s="19"/>
      <c r="FY8" s="19"/>
      <c r="FZ8" s="19"/>
      <c r="GA8" s="19"/>
      <c r="GB8" s="19"/>
      <c r="GC8" s="19"/>
      <c r="GD8" s="19"/>
      <c r="GE8" s="19"/>
      <c r="GF8" s="19"/>
      <c r="GG8" s="19"/>
      <c r="GH8" s="19"/>
      <c r="GI8" s="19"/>
      <c r="GJ8" s="19"/>
      <c r="GK8" s="19"/>
      <c r="GL8" s="19"/>
      <c r="GM8" s="19"/>
      <c r="GN8" s="19"/>
      <c r="GO8" s="19"/>
      <c r="GP8" s="19"/>
      <c r="GQ8" s="19"/>
      <c r="GR8" s="19"/>
      <c r="GS8" s="19"/>
      <c r="GT8" s="19"/>
      <c r="GU8" s="19"/>
      <c r="GV8" s="19"/>
      <c r="GW8" s="19"/>
      <c r="GX8" s="19"/>
      <c r="GY8" s="19"/>
      <c r="GZ8" s="19"/>
      <c r="HA8" s="19"/>
      <c r="HB8" s="19"/>
      <c r="HC8" s="19"/>
      <c r="HD8" s="19"/>
      <c r="HE8" s="19"/>
      <c r="HF8" s="19"/>
      <c r="HG8" s="19"/>
      <c r="HH8" s="19"/>
      <c r="HI8" s="19"/>
      <c r="HJ8" s="19"/>
      <c r="HK8" s="19"/>
      <c r="HL8" s="19"/>
      <c r="HM8" s="19"/>
      <c r="HN8" s="19"/>
      <c r="HO8" s="19"/>
      <c r="HP8" s="19"/>
      <c r="HQ8" s="19"/>
      <c r="HR8" s="19"/>
      <c r="HS8" s="19"/>
      <c r="HT8" s="19"/>
      <c r="HU8" s="19"/>
      <c r="HV8" s="19"/>
      <c r="HW8" s="19"/>
      <c r="HX8" s="19"/>
      <c r="HY8" s="19"/>
      <c r="HZ8" s="19"/>
      <c r="IA8" s="19"/>
      <c r="IB8" s="19"/>
      <c r="IC8" s="19"/>
      <c r="ID8" s="19"/>
      <c r="IE8" s="19"/>
      <c r="IF8" s="19"/>
      <c r="IG8" s="19"/>
      <c r="IH8" s="19"/>
      <c r="II8" s="19"/>
      <c r="IJ8" s="19"/>
      <c r="IK8" s="19"/>
      <c r="IL8" s="19"/>
      <c r="IM8" s="19"/>
      <c r="IN8" s="19"/>
      <c r="IO8" s="19"/>
      <c r="IP8" s="19"/>
      <c r="IQ8" s="19"/>
    </row>
    <row r="9" spans="1:251" s="28" customFormat="1" ht="15" customHeight="1">
      <c r="A9" s="29">
        <v>5</v>
      </c>
      <c r="B9" s="23" t="s">
        <v>53</v>
      </c>
      <c r="C9" s="23"/>
      <c r="D9" s="24">
        <v>1025</v>
      </c>
      <c r="E9" s="25">
        <v>1006</v>
      </c>
      <c r="F9" s="25">
        <v>999</v>
      </c>
      <c r="G9" s="25">
        <v>1009</v>
      </c>
      <c r="H9" s="25">
        <v>994</v>
      </c>
      <c r="I9" s="26">
        <v>967</v>
      </c>
      <c r="J9" s="172">
        <f t="shared" si="0"/>
        <v>6000</v>
      </c>
      <c r="K9" s="27">
        <f t="shared" si="1"/>
        <v>1000</v>
      </c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  <c r="IQ9" s="19"/>
    </row>
    <row r="10" spans="1:251" s="32" customFormat="1" ht="16.05" customHeight="1">
      <c r="A10" s="29">
        <v>6</v>
      </c>
      <c r="B10" s="23" t="s">
        <v>36</v>
      </c>
      <c r="C10" s="23"/>
      <c r="D10" s="24">
        <v>914</v>
      </c>
      <c r="E10" s="25">
        <v>858</v>
      </c>
      <c r="F10" s="25">
        <v>988</v>
      </c>
      <c r="G10" s="25">
        <v>981</v>
      </c>
      <c r="H10" s="25">
        <v>990</v>
      </c>
      <c r="I10" s="26">
        <v>1005</v>
      </c>
      <c r="J10" s="172">
        <f t="shared" si="0"/>
        <v>5736</v>
      </c>
      <c r="K10" s="27">
        <f t="shared" si="1"/>
        <v>956</v>
      </c>
    </row>
    <row r="11" spans="1:251" s="32" customFormat="1" ht="16.05" customHeight="1">
      <c r="A11" s="194"/>
      <c r="B11" s="23"/>
      <c r="C11" s="23"/>
      <c r="D11" s="194"/>
      <c r="E11" s="194"/>
      <c r="F11" s="194"/>
      <c r="G11" s="194"/>
      <c r="H11" s="194"/>
      <c r="I11" s="194"/>
      <c r="J11" s="179"/>
      <c r="K11" s="68"/>
    </row>
    <row r="12" spans="1:251" s="9" customFormat="1" ht="24" customHeight="1">
      <c r="A12" s="33"/>
      <c r="B12" s="221" t="s">
        <v>12</v>
      </c>
      <c r="C12" s="221"/>
      <c r="D12" s="33"/>
      <c r="E12" s="33"/>
      <c r="F12" s="33"/>
      <c r="G12" s="33"/>
      <c r="H12" s="33"/>
      <c r="I12" s="33"/>
      <c r="J12" s="34"/>
      <c r="K12" s="35"/>
    </row>
    <row r="13" spans="1:251" s="12" customFormat="1" ht="24" customHeight="1" thickBot="1">
      <c r="A13" s="212" t="s">
        <v>67</v>
      </c>
      <c r="B13" s="212"/>
      <c r="C13" s="212"/>
      <c r="D13" s="213" t="s">
        <v>2</v>
      </c>
      <c r="E13" s="214"/>
      <c r="F13" s="214"/>
      <c r="G13" s="214"/>
      <c r="H13" s="214"/>
      <c r="I13" s="214"/>
      <c r="J13" s="215" t="s">
        <v>3</v>
      </c>
      <c r="K13" s="216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</row>
    <row r="14" spans="1:251" s="20" customFormat="1" ht="24" customHeight="1" thickBot="1">
      <c r="A14" s="13" t="s">
        <v>4</v>
      </c>
      <c r="B14" s="14" t="s">
        <v>13</v>
      </c>
      <c r="C14" s="36" t="s">
        <v>5</v>
      </c>
      <c r="D14" s="16">
        <v>1</v>
      </c>
      <c r="E14" s="16">
        <v>2</v>
      </c>
      <c r="F14" s="16">
        <v>3</v>
      </c>
      <c r="G14" s="16">
        <v>4</v>
      </c>
      <c r="H14" s="17">
        <v>5</v>
      </c>
      <c r="I14" s="37">
        <v>6</v>
      </c>
      <c r="J14" s="15" t="s">
        <v>7</v>
      </c>
      <c r="K14" s="38" t="s">
        <v>8</v>
      </c>
      <c r="L14" s="3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</row>
    <row r="15" spans="1:251" s="28" customFormat="1" ht="15" customHeight="1">
      <c r="A15" s="21">
        <v>1</v>
      </c>
      <c r="B15" s="40" t="s">
        <v>87</v>
      </c>
      <c r="C15" s="41" t="s">
        <v>16</v>
      </c>
      <c r="D15" s="24">
        <v>376</v>
      </c>
      <c r="E15" s="25">
        <v>380</v>
      </c>
      <c r="F15" s="25">
        <v>378</v>
      </c>
      <c r="G15" s="25">
        <v>369</v>
      </c>
      <c r="H15" s="25">
        <v>372</v>
      </c>
      <c r="I15" s="26">
        <v>380</v>
      </c>
      <c r="J15" s="172">
        <f t="shared" ref="J15:J34" si="2">SUM(D15:I15)</f>
        <v>2255</v>
      </c>
      <c r="K15" s="27">
        <f t="shared" ref="K15:K34" si="3">AVERAGE(D15,E15,F15,G15,H15,I15)</f>
        <v>375.83333333333331</v>
      </c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19"/>
      <c r="GO15" s="19"/>
      <c r="GP15" s="19"/>
      <c r="GQ15" s="19"/>
      <c r="GR15" s="19"/>
      <c r="GS15" s="19"/>
      <c r="GT15" s="19"/>
      <c r="GU15" s="19"/>
      <c r="GV15" s="19"/>
      <c r="GW15" s="19"/>
      <c r="GX15" s="19"/>
      <c r="GY15" s="19"/>
      <c r="GZ15" s="19"/>
      <c r="HA15" s="19"/>
      <c r="HB15" s="19"/>
      <c r="HC15" s="19"/>
      <c r="HD15" s="19"/>
      <c r="HE15" s="19"/>
      <c r="HF15" s="19"/>
      <c r="HG15" s="19"/>
      <c r="HH15" s="19"/>
      <c r="HI15" s="19"/>
      <c r="HJ15" s="19"/>
      <c r="HK15" s="19"/>
      <c r="HL15" s="19"/>
      <c r="HM15" s="19"/>
      <c r="HN15" s="19"/>
      <c r="HO15" s="19"/>
      <c r="HP15" s="19"/>
      <c r="HQ15" s="19"/>
      <c r="HR15" s="19"/>
      <c r="HS15" s="19"/>
      <c r="HT15" s="19"/>
      <c r="HU15" s="19"/>
      <c r="HV15" s="19"/>
      <c r="HW15" s="19"/>
      <c r="HX15" s="19"/>
      <c r="HY15" s="19"/>
      <c r="HZ15" s="19"/>
      <c r="IA15" s="19"/>
      <c r="IB15" s="19"/>
      <c r="IC15" s="19"/>
      <c r="ID15" s="19"/>
      <c r="IE15" s="19"/>
      <c r="IF15" s="19"/>
      <c r="IG15" s="19"/>
      <c r="IH15" s="19"/>
      <c r="II15" s="19"/>
      <c r="IJ15" s="19"/>
      <c r="IK15" s="19"/>
      <c r="IL15" s="19"/>
      <c r="IM15" s="19"/>
      <c r="IN15" s="19"/>
      <c r="IO15" s="19"/>
      <c r="IP15" s="19"/>
      <c r="IQ15" s="19"/>
    </row>
    <row r="16" spans="1:251" s="28" customFormat="1" ht="15" customHeight="1">
      <c r="A16" s="21">
        <v>2</v>
      </c>
      <c r="B16" s="40" t="s">
        <v>54</v>
      </c>
      <c r="C16" s="41" t="s">
        <v>36</v>
      </c>
      <c r="D16" s="24">
        <v>375</v>
      </c>
      <c r="E16" s="25">
        <v>371</v>
      </c>
      <c r="F16" s="25">
        <v>368</v>
      </c>
      <c r="G16" s="25">
        <v>361</v>
      </c>
      <c r="H16" s="25">
        <v>365</v>
      </c>
      <c r="I16" s="26">
        <v>367</v>
      </c>
      <c r="J16" s="172">
        <f t="shared" si="2"/>
        <v>2207</v>
      </c>
      <c r="K16" s="27">
        <f t="shared" si="3"/>
        <v>367.83333333333331</v>
      </c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  <c r="FO16" s="19"/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  <c r="GC16" s="19"/>
      <c r="GD16" s="19"/>
      <c r="GE16" s="19"/>
      <c r="GF16" s="19"/>
      <c r="GG16" s="19"/>
      <c r="GH16" s="19"/>
      <c r="GI16" s="19"/>
      <c r="GJ16" s="19"/>
      <c r="GK16" s="19"/>
      <c r="GL16" s="19"/>
      <c r="GM16" s="19"/>
      <c r="GN16" s="19"/>
      <c r="GO16" s="19"/>
      <c r="GP16" s="19"/>
      <c r="GQ16" s="19"/>
      <c r="GR16" s="19"/>
      <c r="GS16" s="19"/>
      <c r="GT16" s="19"/>
      <c r="GU16" s="19"/>
      <c r="GV16" s="19"/>
      <c r="GW16" s="19"/>
      <c r="GX16" s="19"/>
      <c r="GY16" s="19"/>
      <c r="GZ16" s="19"/>
      <c r="HA16" s="19"/>
      <c r="HB16" s="19"/>
      <c r="HC16" s="19"/>
      <c r="HD16" s="19"/>
      <c r="HE16" s="19"/>
      <c r="HF16" s="19"/>
      <c r="HG16" s="19"/>
      <c r="HH16" s="19"/>
      <c r="HI16" s="19"/>
      <c r="HJ16" s="19"/>
      <c r="HK16" s="19"/>
      <c r="HL16" s="19"/>
      <c r="HM16" s="19"/>
      <c r="HN16" s="19"/>
      <c r="HO16" s="19"/>
      <c r="HP16" s="19"/>
      <c r="HQ16" s="19"/>
      <c r="HR16" s="19"/>
      <c r="HS16" s="19"/>
      <c r="HT16" s="19"/>
      <c r="HU16" s="19"/>
      <c r="HV16" s="19"/>
      <c r="HW16" s="19"/>
      <c r="HX16" s="19"/>
      <c r="HY16" s="19"/>
      <c r="HZ16" s="19"/>
      <c r="IA16" s="19"/>
      <c r="IB16" s="19"/>
      <c r="IC16" s="19"/>
      <c r="ID16" s="19"/>
      <c r="IE16" s="19"/>
      <c r="IF16" s="19"/>
      <c r="IG16" s="19"/>
      <c r="IH16" s="19"/>
      <c r="II16" s="19"/>
      <c r="IJ16" s="19"/>
      <c r="IK16" s="19"/>
      <c r="IL16" s="19"/>
      <c r="IM16" s="19"/>
      <c r="IN16" s="19"/>
      <c r="IO16" s="19"/>
      <c r="IP16" s="19"/>
      <c r="IQ16" s="19"/>
    </row>
    <row r="17" spans="1:251" s="31" customFormat="1" ht="15" customHeight="1">
      <c r="A17" s="21">
        <v>3</v>
      </c>
      <c r="B17" s="208" t="s">
        <v>39</v>
      </c>
      <c r="C17" s="169" t="s">
        <v>24</v>
      </c>
      <c r="D17" s="24">
        <v>366</v>
      </c>
      <c r="E17" s="25">
        <v>360</v>
      </c>
      <c r="F17" s="25">
        <v>363</v>
      </c>
      <c r="G17" s="25">
        <v>367</v>
      </c>
      <c r="H17" s="25">
        <v>364</v>
      </c>
      <c r="I17" s="26">
        <v>365</v>
      </c>
      <c r="J17" s="172">
        <f t="shared" si="2"/>
        <v>2185</v>
      </c>
      <c r="K17" s="27">
        <f t="shared" si="3"/>
        <v>364.16666666666669</v>
      </c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</row>
    <row r="18" spans="1:251" s="31" customFormat="1" ht="15" customHeight="1">
      <c r="A18" s="29">
        <v>4</v>
      </c>
      <c r="B18" s="195" t="s">
        <v>83</v>
      </c>
      <c r="C18" s="43" t="s">
        <v>59</v>
      </c>
      <c r="D18" s="24">
        <v>357</v>
      </c>
      <c r="E18" s="25">
        <v>368</v>
      </c>
      <c r="F18" s="25">
        <v>371</v>
      </c>
      <c r="G18" s="25">
        <v>366</v>
      </c>
      <c r="H18" s="25">
        <v>362</v>
      </c>
      <c r="I18" s="26">
        <v>359</v>
      </c>
      <c r="J18" s="172">
        <f t="shared" si="2"/>
        <v>2183</v>
      </c>
      <c r="K18" s="27">
        <f t="shared" si="3"/>
        <v>363.83333333333331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</row>
    <row r="19" spans="1:251" s="31" customFormat="1" ht="15" customHeight="1">
      <c r="A19" s="29">
        <v>5</v>
      </c>
      <c r="B19" s="195" t="s">
        <v>85</v>
      </c>
      <c r="C19" s="43" t="s">
        <v>86</v>
      </c>
      <c r="D19" s="24">
        <v>362</v>
      </c>
      <c r="E19" s="25">
        <v>360</v>
      </c>
      <c r="F19" s="25">
        <v>369</v>
      </c>
      <c r="G19" s="25">
        <v>358</v>
      </c>
      <c r="H19" s="25">
        <v>364</v>
      </c>
      <c r="I19" s="26">
        <v>353</v>
      </c>
      <c r="J19" s="172">
        <f t="shared" si="2"/>
        <v>2166</v>
      </c>
      <c r="K19" s="27">
        <f t="shared" si="3"/>
        <v>361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</row>
    <row r="20" spans="1:251" s="31" customFormat="1" ht="15" customHeight="1">
      <c r="A20" s="29">
        <v>6</v>
      </c>
      <c r="B20" s="195" t="s">
        <v>88</v>
      </c>
      <c r="C20" s="43" t="s">
        <v>16</v>
      </c>
      <c r="D20" s="24">
        <v>362</v>
      </c>
      <c r="E20" s="25">
        <v>357</v>
      </c>
      <c r="F20" s="25">
        <v>354</v>
      </c>
      <c r="G20" s="25">
        <v>342</v>
      </c>
      <c r="H20" s="25">
        <v>358</v>
      </c>
      <c r="I20" s="26">
        <v>359</v>
      </c>
      <c r="J20" s="172">
        <f t="shared" si="2"/>
        <v>2132</v>
      </c>
      <c r="K20" s="27">
        <f t="shared" si="3"/>
        <v>355.33333333333331</v>
      </c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</row>
    <row r="21" spans="1:251" s="31" customFormat="1" ht="15" customHeight="1">
      <c r="A21" s="29">
        <v>7</v>
      </c>
      <c r="B21" s="195" t="s">
        <v>15</v>
      </c>
      <c r="C21" s="43" t="s">
        <v>11</v>
      </c>
      <c r="D21" s="24">
        <v>346</v>
      </c>
      <c r="E21" s="25">
        <v>359</v>
      </c>
      <c r="F21" s="25">
        <v>345</v>
      </c>
      <c r="G21" s="25">
        <v>340</v>
      </c>
      <c r="H21" s="25">
        <v>347</v>
      </c>
      <c r="I21" s="26">
        <v>347</v>
      </c>
      <c r="J21" s="172">
        <f t="shared" si="2"/>
        <v>2084</v>
      </c>
      <c r="K21" s="27">
        <f t="shared" si="3"/>
        <v>347.33333333333331</v>
      </c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</row>
    <row r="22" spans="1:251" s="31" customFormat="1" ht="15" customHeight="1">
      <c r="A22" s="29">
        <v>8</v>
      </c>
      <c r="B22" s="46" t="s">
        <v>17</v>
      </c>
      <c r="C22" s="43" t="s">
        <v>18</v>
      </c>
      <c r="D22" s="24">
        <v>349</v>
      </c>
      <c r="E22" s="25">
        <v>335</v>
      </c>
      <c r="F22" s="25">
        <v>346</v>
      </c>
      <c r="G22" s="25">
        <v>352</v>
      </c>
      <c r="H22" s="25">
        <v>354</v>
      </c>
      <c r="I22" s="26">
        <v>345</v>
      </c>
      <c r="J22" s="172">
        <f t="shared" si="2"/>
        <v>2081</v>
      </c>
      <c r="K22" s="27">
        <f t="shared" si="3"/>
        <v>346.83333333333331</v>
      </c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</row>
    <row r="23" spans="1:251" s="31" customFormat="1" ht="15" customHeight="1">
      <c r="A23" s="29" t="s">
        <v>6</v>
      </c>
      <c r="B23" s="177" t="s">
        <v>63</v>
      </c>
      <c r="C23" s="43" t="s">
        <v>14</v>
      </c>
      <c r="D23" s="24">
        <v>345</v>
      </c>
      <c r="E23" s="25">
        <v>356</v>
      </c>
      <c r="F23" s="25">
        <v>342</v>
      </c>
      <c r="G23" s="25">
        <v>355</v>
      </c>
      <c r="H23" s="25">
        <v>346</v>
      </c>
      <c r="I23" s="26">
        <v>337</v>
      </c>
      <c r="J23" s="172">
        <f t="shared" si="2"/>
        <v>2081</v>
      </c>
      <c r="K23" s="27">
        <f t="shared" si="3"/>
        <v>346.83333333333331</v>
      </c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</row>
    <row r="24" spans="1:251" ht="15" customHeight="1">
      <c r="A24" s="29">
        <v>10</v>
      </c>
      <c r="B24" s="204" t="s">
        <v>19</v>
      </c>
      <c r="C24" s="161" t="s">
        <v>20</v>
      </c>
      <c r="D24" s="24">
        <v>351</v>
      </c>
      <c r="E24" s="25">
        <v>357</v>
      </c>
      <c r="F24" s="25">
        <v>336</v>
      </c>
      <c r="G24" s="25">
        <v>339</v>
      </c>
      <c r="H24" s="25">
        <v>347</v>
      </c>
      <c r="I24" s="26">
        <v>342</v>
      </c>
      <c r="J24" s="173">
        <f t="shared" si="2"/>
        <v>2072</v>
      </c>
      <c r="K24" s="27">
        <f t="shared" si="3"/>
        <v>345.33333333333331</v>
      </c>
    </row>
    <row r="25" spans="1:251" ht="15" customHeight="1">
      <c r="A25" s="29">
        <v>11</v>
      </c>
      <c r="B25" s="190" t="s">
        <v>90</v>
      </c>
      <c r="C25" s="161" t="s">
        <v>84</v>
      </c>
      <c r="D25" s="24">
        <v>343</v>
      </c>
      <c r="E25" s="25">
        <v>344</v>
      </c>
      <c r="F25" s="25">
        <v>336</v>
      </c>
      <c r="G25" s="25">
        <v>345</v>
      </c>
      <c r="H25" s="25">
        <v>344</v>
      </c>
      <c r="I25" s="26">
        <v>355</v>
      </c>
      <c r="J25" s="173">
        <f t="shared" si="2"/>
        <v>2067</v>
      </c>
      <c r="K25" s="27">
        <f t="shared" si="3"/>
        <v>344.5</v>
      </c>
    </row>
    <row r="26" spans="1:251" ht="15" customHeight="1">
      <c r="A26" s="29">
        <v>12</v>
      </c>
      <c r="B26" s="195" t="s">
        <v>89</v>
      </c>
      <c r="C26" s="161" t="s">
        <v>16</v>
      </c>
      <c r="D26" s="24">
        <v>319</v>
      </c>
      <c r="E26" s="25">
        <v>340</v>
      </c>
      <c r="F26" s="25">
        <v>345</v>
      </c>
      <c r="G26" s="25">
        <v>349</v>
      </c>
      <c r="H26" s="25">
        <v>353</v>
      </c>
      <c r="I26" s="26">
        <v>358</v>
      </c>
      <c r="J26" s="173">
        <f t="shared" si="2"/>
        <v>2064</v>
      </c>
      <c r="K26" s="27">
        <f t="shared" si="3"/>
        <v>344</v>
      </c>
    </row>
    <row r="27" spans="1:251" ht="15" customHeight="1">
      <c r="A27" s="29">
        <v>13</v>
      </c>
      <c r="B27" s="195" t="s">
        <v>60</v>
      </c>
      <c r="C27" s="161" t="s">
        <v>14</v>
      </c>
      <c r="D27" s="24">
        <v>350</v>
      </c>
      <c r="E27" s="25">
        <v>351</v>
      </c>
      <c r="F27" s="25">
        <v>340</v>
      </c>
      <c r="G27" s="25">
        <v>354</v>
      </c>
      <c r="H27" s="25">
        <v>325</v>
      </c>
      <c r="I27" s="26">
        <v>338</v>
      </c>
      <c r="J27" s="173">
        <f t="shared" si="2"/>
        <v>2058</v>
      </c>
      <c r="K27" s="27">
        <f t="shared" si="3"/>
        <v>343</v>
      </c>
    </row>
    <row r="28" spans="1:251" ht="15" customHeight="1">
      <c r="A28" s="29">
        <v>14</v>
      </c>
      <c r="B28" s="190" t="s">
        <v>91</v>
      </c>
      <c r="C28" s="161" t="s">
        <v>84</v>
      </c>
      <c r="D28" s="24">
        <v>329</v>
      </c>
      <c r="E28" s="25">
        <v>327</v>
      </c>
      <c r="F28" s="25">
        <v>335</v>
      </c>
      <c r="G28" s="25">
        <v>335</v>
      </c>
      <c r="H28" s="25">
        <v>318</v>
      </c>
      <c r="I28" s="26">
        <v>340</v>
      </c>
      <c r="J28" s="172">
        <f t="shared" si="2"/>
        <v>1984</v>
      </c>
      <c r="K28" s="27">
        <f t="shared" si="3"/>
        <v>330.66666666666669</v>
      </c>
    </row>
    <row r="29" spans="1:251" s="31" customFormat="1" ht="15" customHeight="1">
      <c r="A29" s="29">
        <v>15</v>
      </c>
      <c r="B29" s="42" t="s">
        <v>22</v>
      </c>
      <c r="C29" s="43" t="s">
        <v>18</v>
      </c>
      <c r="D29" s="24">
        <v>328</v>
      </c>
      <c r="E29" s="25">
        <v>328</v>
      </c>
      <c r="F29" s="25">
        <v>325</v>
      </c>
      <c r="G29" s="25">
        <v>335</v>
      </c>
      <c r="H29" s="25">
        <v>331</v>
      </c>
      <c r="I29" s="26">
        <v>334</v>
      </c>
      <c r="J29" s="172">
        <f t="shared" si="2"/>
        <v>1981</v>
      </c>
      <c r="K29" s="27">
        <f t="shared" si="3"/>
        <v>330.16666666666669</v>
      </c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</row>
    <row r="30" spans="1:251" ht="15" customHeight="1">
      <c r="A30" s="29">
        <v>16</v>
      </c>
      <c r="B30" s="42" t="s">
        <v>23</v>
      </c>
      <c r="C30" s="43" t="s">
        <v>11</v>
      </c>
      <c r="D30" s="24">
        <v>332</v>
      </c>
      <c r="E30" s="25">
        <v>335</v>
      </c>
      <c r="F30" s="25">
        <v>338</v>
      </c>
      <c r="G30" s="25">
        <v>330</v>
      </c>
      <c r="H30" s="25">
        <v>330</v>
      </c>
      <c r="I30" s="26">
        <v>313</v>
      </c>
      <c r="J30" s="172">
        <f t="shared" si="2"/>
        <v>1978</v>
      </c>
      <c r="K30" s="27">
        <f t="shared" si="3"/>
        <v>329.66666666666669</v>
      </c>
      <c r="M30" s="45"/>
    </row>
    <row r="31" spans="1:251" s="31" customFormat="1" ht="15" customHeight="1">
      <c r="A31" s="29">
        <v>17</v>
      </c>
      <c r="B31" s="177" t="s">
        <v>93</v>
      </c>
      <c r="C31" s="43" t="s">
        <v>84</v>
      </c>
      <c r="D31" s="24">
        <v>327</v>
      </c>
      <c r="E31" s="25">
        <v>323</v>
      </c>
      <c r="F31" s="25">
        <v>306</v>
      </c>
      <c r="G31" s="25">
        <v>338</v>
      </c>
      <c r="H31" s="25">
        <v>326</v>
      </c>
      <c r="I31" s="26">
        <v>334</v>
      </c>
      <c r="J31" s="172">
        <f t="shared" si="2"/>
        <v>1954</v>
      </c>
      <c r="K31" s="27">
        <f t="shared" si="3"/>
        <v>325.66666666666669</v>
      </c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</row>
    <row r="32" spans="1:251" ht="15.6">
      <c r="A32" s="29">
        <v>18</v>
      </c>
      <c r="B32" s="32" t="s">
        <v>92</v>
      </c>
      <c r="C32" s="23" t="s">
        <v>84</v>
      </c>
      <c r="D32" s="170">
        <v>336</v>
      </c>
      <c r="E32" s="25">
        <v>323</v>
      </c>
      <c r="F32" s="25">
        <v>318</v>
      </c>
      <c r="G32" s="25">
        <v>311</v>
      </c>
      <c r="H32" s="25">
        <v>330</v>
      </c>
      <c r="I32" s="26">
        <v>328</v>
      </c>
      <c r="J32" s="174">
        <f t="shared" si="2"/>
        <v>1946</v>
      </c>
      <c r="K32" s="171">
        <f t="shared" si="3"/>
        <v>324.33333333333331</v>
      </c>
    </row>
    <row r="33" spans="1:251" s="31" customFormat="1" ht="15" customHeight="1">
      <c r="A33" s="29">
        <v>19</v>
      </c>
      <c r="B33" s="46" t="s">
        <v>55</v>
      </c>
      <c r="C33" s="23" t="s">
        <v>36</v>
      </c>
      <c r="D33" s="24">
        <v>309</v>
      </c>
      <c r="E33" s="25">
        <v>291</v>
      </c>
      <c r="F33" s="25">
        <v>0</v>
      </c>
      <c r="G33" s="25">
        <v>0</v>
      </c>
      <c r="H33" s="25">
        <v>0</v>
      </c>
      <c r="I33" s="26">
        <v>0</v>
      </c>
      <c r="J33" s="172">
        <f t="shared" si="2"/>
        <v>600</v>
      </c>
      <c r="K33" s="27">
        <f t="shared" si="3"/>
        <v>100</v>
      </c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</row>
    <row r="34" spans="1:251" s="31" customFormat="1" ht="15" customHeight="1">
      <c r="A34" s="29">
        <v>20</v>
      </c>
      <c r="B34" s="196" t="s">
        <v>99</v>
      </c>
      <c r="C34" s="44" t="s">
        <v>36</v>
      </c>
      <c r="D34" s="24">
        <v>356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172">
        <f t="shared" si="2"/>
        <v>356</v>
      </c>
      <c r="K34" s="27">
        <f t="shared" si="3"/>
        <v>59.333333333333336</v>
      </c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</row>
    <row r="35" spans="1:251" s="31" customFormat="1" ht="15" customHeight="1">
      <c r="A35" s="176"/>
      <c r="B35" s="23"/>
      <c r="C35" s="23"/>
      <c r="D35" s="222"/>
      <c r="E35" s="223"/>
      <c r="F35" s="223"/>
      <c r="G35" s="223"/>
      <c r="H35" s="223"/>
      <c r="I35" s="223"/>
      <c r="J35" s="223"/>
      <c r="K35" s="223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</row>
    <row r="36" spans="1:251">
      <c r="D36" s="220" t="s">
        <v>6</v>
      </c>
      <c r="E36" s="220"/>
      <c r="F36" s="220"/>
      <c r="G36" s="220"/>
      <c r="H36" s="220"/>
      <c r="I36" s="220"/>
      <c r="J36" s="220"/>
    </row>
    <row r="37" spans="1:251" s="12" customFormat="1" ht="24" customHeight="1" thickBot="1">
      <c r="A37" s="212" t="s">
        <v>68</v>
      </c>
      <c r="B37" s="212"/>
      <c r="C37" s="212"/>
      <c r="D37" s="213" t="s">
        <v>2</v>
      </c>
      <c r="E37" s="214"/>
      <c r="F37" s="214"/>
      <c r="G37" s="214"/>
      <c r="H37" s="214"/>
      <c r="I37" s="214"/>
      <c r="J37" s="215" t="s">
        <v>69</v>
      </c>
      <c r="K37" s="216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  <c r="HS37" s="11"/>
      <c r="HT37" s="11"/>
      <c r="HU37" s="11"/>
      <c r="HV37" s="11"/>
      <c r="HW37" s="11"/>
      <c r="HX37" s="11"/>
      <c r="HY37" s="11"/>
      <c r="HZ37" s="11"/>
      <c r="IA37" s="11"/>
      <c r="IB37" s="11"/>
      <c r="IC37" s="11"/>
      <c r="ID37" s="11"/>
      <c r="IE37" s="11"/>
      <c r="IF37" s="11"/>
      <c r="IG37" s="11"/>
      <c r="IH37" s="11"/>
      <c r="II37" s="11"/>
      <c r="IJ37" s="11"/>
      <c r="IK37" s="11"/>
      <c r="IL37" s="11"/>
      <c r="IM37" s="11"/>
      <c r="IN37" s="11"/>
      <c r="IO37" s="11"/>
      <c r="IP37" s="11"/>
      <c r="IQ37" s="11"/>
    </row>
    <row r="38" spans="1:251" s="20" customFormat="1" ht="24" customHeight="1" thickBot="1">
      <c r="A38" s="13" t="s">
        <v>4</v>
      </c>
      <c r="B38" s="14" t="s">
        <v>13</v>
      </c>
      <c r="C38" s="36" t="s">
        <v>5</v>
      </c>
      <c r="D38" s="16">
        <v>1</v>
      </c>
      <c r="E38" s="16">
        <v>2</v>
      </c>
      <c r="F38" s="16">
        <v>3</v>
      </c>
      <c r="G38" s="16">
        <v>4</v>
      </c>
      <c r="H38" s="17">
        <v>5</v>
      </c>
      <c r="I38" s="37">
        <v>6</v>
      </c>
      <c r="J38" s="15" t="s">
        <v>7</v>
      </c>
      <c r="K38" s="38" t="s">
        <v>8</v>
      </c>
      <c r="L38" s="3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/>
      <c r="EK38" s="19"/>
      <c r="EL38" s="19"/>
      <c r="EM38" s="19"/>
      <c r="EN38" s="19"/>
      <c r="EO38" s="19"/>
      <c r="EP38" s="19"/>
      <c r="EQ38" s="19"/>
      <c r="ER38" s="19"/>
      <c r="ES38" s="19"/>
      <c r="ET38" s="19"/>
      <c r="EU38" s="19"/>
      <c r="EV38" s="19"/>
      <c r="EW38" s="19"/>
      <c r="EX38" s="19"/>
      <c r="EY38" s="19"/>
      <c r="EZ38" s="19"/>
      <c r="FA38" s="19"/>
      <c r="FB38" s="19"/>
      <c r="FC38" s="19"/>
      <c r="FD38" s="19"/>
      <c r="FE38" s="19"/>
      <c r="FF38" s="19"/>
      <c r="FG38" s="19"/>
      <c r="FH38" s="19"/>
      <c r="FI38" s="19"/>
      <c r="FJ38" s="19"/>
      <c r="FK38" s="19"/>
      <c r="FL38" s="19"/>
      <c r="FM38" s="19"/>
      <c r="FN38" s="19"/>
      <c r="FO38" s="19"/>
      <c r="FP38" s="19"/>
      <c r="FQ38" s="19"/>
      <c r="FR38" s="19"/>
      <c r="FS38" s="19"/>
      <c r="FT38" s="19"/>
      <c r="FU38" s="19"/>
      <c r="FV38" s="19"/>
      <c r="FW38" s="19"/>
      <c r="FX38" s="19"/>
      <c r="FY38" s="19"/>
      <c r="FZ38" s="19"/>
      <c r="GA38" s="19"/>
      <c r="GB38" s="19"/>
      <c r="GC38" s="19"/>
      <c r="GD38" s="19"/>
      <c r="GE38" s="19"/>
      <c r="GF38" s="19"/>
      <c r="GG38" s="19"/>
      <c r="GH38" s="19"/>
      <c r="GI38" s="19"/>
      <c r="GJ38" s="19"/>
      <c r="GK38" s="19"/>
      <c r="GL38" s="19"/>
      <c r="GM38" s="19"/>
      <c r="GN38" s="19"/>
      <c r="GO38" s="19"/>
      <c r="GP38" s="19"/>
      <c r="GQ38" s="19"/>
      <c r="GR38" s="19"/>
      <c r="GS38" s="19"/>
      <c r="GT38" s="19"/>
      <c r="GU38" s="19"/>
      <c r="GV38" s="19"/>
      <c r="GW38" s="19"/>
      <c r="GX38" s="19"/>
      <c r="GY38" s="19"/>
      <c r="GZ38" s="19"/>
      <c r="HA38" s="19"/>
      <c r="HB38" s="19"/>
      <c r="HC38" s="19"/>
      <c r="HD38" s="19"/>
      <c r="HE38" s="19"/>
      <c r="HF38" s="19"/>
      <c r="HG38" s="19"/>
      <c r="HH38" s="19"/>
      <c r="HI38" s="19"/>
      <c r="HJ38" s="19"/>
      <c r="HK38" s="19"/>
      <c r="HL38" s="19"/>
      <c r="HM38" s="19"/>
      <c r="HN38" s="19"/>
      <c r="HO38" s="19"/>
      <c r="HP38" s="19"/>
      <c r="HQ38" s="19"/>
      <c r="HR38" s="19"/>
      <c r="HS38" s="19"/>
      <c r="HT38" s="19"/>
      <c r="HU38" s="19"/>
      <c r="HV38" s="19"/>
      <c r="HW38" s="19"/>
      <c r="HX38" s="19"/>
      <c r="HY38" s="19"/>
      <c r="HZ38" s="19"/>
      <c r="IA38" s="19"/>
      <c r="IB38" s="19"/>
      <c r="IC38" s="19"/>
      <c r="ID38" s="19"/>
      <c r="IE38" s="19"/>
      <c r="IF38" s="19"/>
      <c r="IG38" s="19"/>
      <c r="IH38" s="19"/>
      <c r="II38" s="19"/>
      <c r="IJ38" s="19"/>
      <c r="IK38" s="19"/>
      <c r="IL38" s="19"/>
      <c r="IM38" s="19"/>
      <c r="IN38" s="19"/>
      <c r="IO38" s="19"/>
      <c r="IP38" s="19"/>
      <c r="IQ38" s="19"/>
    </row>
    <row r="39" spans="1:251" s="31" customFormat="1" ht="15" customHeight="1">
      <c r="A39" s="21">
        <v>1</v>
      </c>
      <c r="B39" s="125" t="s">
        <v>21</v>
      </c>
      <c r="C39" s="41" t="s">
        <v>18</v>
      </c>
      <c r="D39" s="24">
        <v>328</v>
      </c>
      <c r="E39" s="25">
        <v>341</v>
      </c>
      <c r="F39" s="25">
        <v>342</v>
      </c>
      <c r="G39" s="25">
        <v>342</v>
      </c>
      <c r="H39" s="25">
        <v>348</v>
      </c>
      <c r="I39" s="67">
        <v>355</v>
      </c>
      <c r="J39" s="173">
        <f>SUM(D39:I39)</f>
        <v>2056</v>
      </c>
      <c r="K39" s="27">
        <f>AVERAGE(D39,E39,F39,G39,H39,I39)</f>
        <v>342.66666666666669</v>
      </c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</row>
    <row r="40" spans="1:251" ht="15.6">
      <c r="A40" s="21">
        <v>2</v>
      </c>
      <c r="B40" s="125" t="s">
        <v>96</v>
      </c>
      <c r="C40" s="22" t="s">
        <v>36</v>
      </c>
      <c r="D40" s="24">
        <v>330</v>
      </c>
      <c r="E40" s="25">
        <v>289</v>
      </c>
      <c r="F40" s="25">
        <v>315</v>
      </c>
      <c r="G40" s="25">
        <v>305</v>
      </c>
      <c r="H40" s="25">
        <v>308</v>
      </c>
      <c r="I40" s="67">
        <v>312</v>
      </c>
      <c r="J40" s="173">
        <f>SUM(D40:I40)</f>
        <v>1859</v>
      </c>
      <c r="K40" s="27">
        <f>AVERAGE(D40,E40,F40,G40,H40,I40)</f>
        <v>309.83333333333331</v>
      </c>
    </row>
    <row r="41" spans="1:251" ht="15.6">
      <c r="A41" s="21">
        <v>3</v>
      </c>
      <c r="B41" s="125" t="s">
        <v>95</v>
      </c>
      <c r="C41" s="22" t="s">
        <v>36</v>
      </c>
      <c r="D41" s="24">
        <v>275</v>
      </c>
      <c r="E41" s="25">
        <v>278</v>
      </c>
      <c r="F41" s="25">
        <v>305</v>
      </c>
      <c r="G41" s="25">
        <v>315</v>
      </c>
      <c r="H41" s="25">
        <v>317</v>
      </c>
      <c r="I41" s="67">
        <v>326</v>
      </c>
      <c r="J41" s="173">
        <f>SUM(D41:I41)</f>
        <v>1816</v>
      </c>
      <c r="K41" s="27">
        <f>AVERAGE(D41,E41,F41,G41,H41,I41)</f>
        <v>302.66666666666669</v>
      </c>
    </row>
    <row r="42" spans="1:251" ht="15.6">
      <c r="A42" s="29">
        <v>4</v>
      </c>
      <c r="B42" s="46" t="s">
        <v>49</v>
      </c>
      <c r="C42" s="23" t="s">
        <v>24</v>
      </c>
      <c r="D42" s="24">
        <v>308</v>
      </c>
      <c r="E42" s="25">
        <v>289</v>
      </c>
      <c r="F42" s="25">
        <v>300</v>
      </c>
      <c r="G42" s="25">
        <v>303</v>
      </c>
      <c r="H42" s="25">
        <v>283</v>
      </c>
      <c r="I42" s="67">
        <v>260</v>
      </c>
      <c r="J42" s="173">
        <f>SUM(D42:I42)</f>
        <v>1743</v>
      </c>
      <c r="K42" s="27">
        <f>AVERAGE(D42,E42,F42,G42,H42,I42)</f>
        <v>290.5</v>
      </c>
    </row>
  </sheetData>
  <sortState ref="A15:K34">
    <sortCondition descending="1" ref="J15:J34"/>
    <sortCondition descending="1" ref="I15:I34"/>
  </sortState>
  <mergeCells count="14">
    <mergeCell ref="A37:C37"/>
    <mergeCell ref="D37:I37"/>
    <mergeCell ref="J37:K37"/>
    <mergeCell ref="B1:C1"/>
    <mergeCell ref="B2:C2"/>
    <mergeCell ref="A3:B3"/>
    <mergeCell ref="D3:I3"/>
    <mergeCell ref="J3:K3"/>
    <mergeCell ref="D36:J36"/>
    <mergeCell ref="B12:C12"/>
    <mergeCell ref="A13:C13"/>
    <mergeCell ref="D13:I13"/>
    <mergeCell ref="J13:K13"/>
    <mergeCell ref="D35:K35"/>
  </mergeCells>
  <pageMargins left="0.34" right="0.19" top="0.66" bottom="0.78740157480314965" header="0.31496062992125984" footer="0.4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IQ18"/>
  <sheetViews>
    <sheetView topLeftCell="A6" zoomScaleNormal="100" workbookViewId="0">
      <selection activeCell="I19" sqref="I19"/>
    </sheetView>
  </sheetViews>
  <sheetFormatPr baseColWidth="10" defaultColWidth="10" defaultRowHeight="13.2"/>
  <cols>
    <col min="1" max="1" width="4.7265625" style="1" customWidth="1"/>
    <col min="2" max="2" width="16.08984375" style="4" customWidth="1"/>
    <col min="3" max="3" width="15.453125" style="4" customWidth="1"/>
    <col min="4" max="6" width="4.08984375" style="1" customWidth="1"/>
    <col min="7" max="7" width="4.08984375" style="186" customWidth="1"/>
    <col min="8" max="9" width="4.08984375" style="1" customWidth="1"/>
    <col min="10" max="10" width="5.453125" style="1" customWidth="1"/>
    <col min="11" max="11" width="5.90625" style="3" customWidth="1"/>
    <col min="12" max="12" width="0.81640625" style="64" customWidth="1"/>
    <col min="13" max="250" width="10" style="64" customWidth="1"/>
    <col min="251" max="256" width="10" style="5"/>
    <col min="257" max="257" width="4.7265625" style="5" customWidth="1"/>
    <col min="258" max="259" width="18.26953125" style="5" customWidth="1"/>
    <col min="260" max="265" width="4.08984375" style="5" customWidth="1"/>
    <col min="266" max="266" width="5.453125" style="5" customWidth="1"/>
    <col min="267" max="267" width="7.453125" style="5" customWidth="1"/>
    <col min="268" max="268" width="0.81640625" style="5" customWidth="1"/>
    <col min="269" max="506" width="10" style="5" customWidth="1"/>
    <col min="507" max="512" width="10" style="5"/>
    <col min="513" max="513" width="4.7265625" style="5" customWidth="1"/>
    <col min="514" max="515" width="18.26953125" style="5" customWidth="1"/>
    <col min="516" max="521" width="4.08984375" style="5" customWidth="1"/>
    <col min="522" max="522" width="5.453125" style="5" customWidth="1"/>
    <col min="523" max="523" width="7.453125" style="5" customWidth="1"/>
    <col min="524" max="524" width="0.81640625" style="5" customWidth="1"/>
    <col min="525" max="762" width="10" style="5" customWidth="1"/>
    <col min="763" max="768" width="10" style="5"/>
    <col min="769" max="769" width="4.7265625" style="5" customWidth="1"/>
    <col min="770" max="771" width="18.26953125" style="5" customWidth="1"/>
    <col min="772" max="777" width="4.08984375" style="5" customWidth="1"/>
    <col min="778" max="778" width="5.453125" style="5" customWidth="1"/>
    <col min="779" max="779" width="7.453125" style="5" customWidth="1"/>
    <col min="780" max="780" width="0.81640625" style="5" customWidth="1"/>
    <col min="781" max="1018" width="10" style="5" customWidth="1"/>
    <col min="1019" max="1024" width="10" style="5"/>
    <col min="1025" max="1025" width="4.7265625" style="5" customWidth="1"/>
    <col min="1026" max="1027" width="18.26953125" style="5" customWidth="1"/>
    <col min="1028" max="1033" width="4.08984375" style="5" customWidth="1"/>
    <col min="1034" max="1034" width="5.453125" style="5" customWidth="1"/>
    <col min="1035" max="1035" width="7.453125" style="5" customWidth="1"/>
    <col min="1036" max="1036" width="0.81640625" style="5" customWidth="1"/>
    <col min="1037" max="1274" width="10" style="5" customWidth="1"/>
    <col min="1275" max="1280" width="10" style="5"/>
    <col min="1281" max="1281" width="4.7265625" style="5" customWidth="1"/>
    <col min="1282" max="1283" width="18.26953125" style="5" customWidth="1"/>
    <col min="1284" max="1289" width="4.08984375" style="5" customWidth="1"/>
    <col min="1290" max="1290" width="5.453125" style="5" customWidth="1"/>
    <col min="1291" max="1291" width="7.453125" style="5" customWidth="1"/>
    <col min="1292" max="1292" width="0.81640625" style="5" customWidth="1"/>
    <col min="1293" max="1530" width="10" style="5" customWidth="1"/>
    <col min="1531" max="1536" width="10" style="5"/>
    <col min="1537" max="1537" width="4.7265625" style="5" customWidth="1"/>
    <col min="1538" max="1539" width="18.26953125" style="5" customWidth="1"/>
    <col min="1540" max="1545" width="4.08984375" style="5" customWidth="1"/>
    <col min="1546" max="1546" width="5.453125" style="5" customWidth="1"/>
    <col min="1547" max="1547" width="7.453125" style="5" customWidth="1"/>
    <col min="1548" max="1548" width="0.81640625" style="5" customWidth="1"/>
    <col min="1549" max="1786" width="10" style="5" customWidth="1"/>
    <col min="1787" max="1792" width="10" style="5"/>
    <col min="1793" max="1793" width="4.7265625" style="5" customWidth="1"/>
    <col min="1794" max="1795" width="18.26953125" style="5" customWidth="1"/>
    <col min="1796" max="1801" width="4.08984375" style="5" customWidth="1"/>
    <col min="1802" max="1802" width="5.453125" style="5" customWidth="1"/>
    <col min="1803" max="1803" width="7.453125" style="5" customWidth="1"/>
    <col min="1804" max="1804" width="0.81640625" style="5" customWidth="1"/>
    <col min="1805" max="2042" width="10" style="5" customWidth="1"/>
    <col min="2043" max="2048" width="10" style="5"/>
    <col min="2049" max="2049" width="4.7265625" style="5" customWidth="1"/>
    <col min="2050" max="2051" width="18.26953125" style="5" customWidth="1"/>
    <col min="2052" max="2057" width="4.08984375" style="5" customWidth="1"/>
    <col min="2058" max="2058" width="5.453125" style="5" customWidth="1"/>
    <col min="2059" max="2059" width="7.453125" style="5" customWidth="1"/>
    <col min="2060" max="2060" width="0.81640625" style="5" customWidth="1"/>
    <col min="2061" max="2298" width="10" style="5" customWidth="1"/>
    <col min="2299" max="2304" width="10" style="5"/>
    <col min="2305" max="2305" width="4.7265625" style="5" customWidth="1"/>
    <col min="2306" max="2307" width="18.26953125" style="5" customWidth="1"/>
    <col min="2308" max="2313" width="4.08984375" style="5" customWidth="1"/>
    <col min="2314" max="2314" width="5.453125" style="5" customWidth="1"/>
    <col min="2315" max="2315" width="7.453125" style="5" customWidth="1"/>
    <col min="2316" max="2316" width="0.81640625" style="5" customWidth="1"/>
    <col min="2317" max="2554" width="10" style="5" customWidth="1"/>
    <col min="2555" max="2560" width="10" style="5"/>
    <col min="2561" max="2561" width="4.7265625" style="5" customWidth="1"/>
    <col min="2562" max="2563" width="18.26953125" style="5" customWidth="1"/>
    <col min="2564" max="2569" width="4.08984375" style="5" customWidth="1"/>
    <col min="2570" max="2570" width="5.453125" style="5" customWidth="1"/>
    <col min="2571" max="2571" width="7.453125" style="5" customWidth="1"/>
    <col min="2572" max="2572" width="0.81640625" style="5" customWidth="1"/>
    <col min="2573" max="2810" width="10" style="5" customWidth="1"/>
    <col min="2811" max="2816" width="10" style="5"/>
    <col min="2817" max="2817" width="4.7265625" style="5" customWidth="1"/>
    <col min="2818" max="2819" width="18.26953125" style="5" customWidth="1"/>
    <col min="2820" max="2825" width="4.08984375" style="5" customWidth="1"/>
    <col min="2826" max="2826" width="5.453125" style="5" customWidth="1"/>
    <col min="2827" max="2827" width="7.453125" style="5" customWidth="1"/>
    <col min="2828" max="2828" width="0.81640625" style="5" customWidth="1"/>
    <col min="2829" max="3066" width="10" style="5" customWidth="1"/>
    <col min="3067" max="3072" width="10" style="5"/>
    <col min="3073" max="3073" width="4.7265625" style="5" customWidth="1"/>
    <col min="3074" max="3075" width="18.26953125" style="5" customWidth="1"/>
    <col min="3076" max="3081" width="4.08984375" style="5" customWidth="1"/>
    <col min="3082" max="3082" width="5.453125" style="5" customWidth="1"/>
    <col min="3083" max="3083" width="7.453125" style="5" customWidth="1"/>
    <col min="3084" max="3084" width="0.81640625" style="5" customWidth="1"/>
    <col min="3085" max="3322" width="10" style="5" customWidth="1"/>
    <col min="3323" max="3328" width="10" style="5"/>
    <col min="3329" max="3329" width="4.7265625" style="5" customWidth="1"/>
    <col min="3330" max="3331" width="18.26953125" style="5" customWidth="1"/>
    <col min="3332" max="3337" width="4.08984375" style="5" customWidth="1"/>
    <col min="3338" max="3338" width="5.453125" style="5" customWidth="1"/>
    <col min="3339" max="3339" width="7.453125" style="5" customWidth="1"/>
    <col min="3340" max="3340" width="0.81640625" style="5" customWidth="1"/>
    <col min="3341" max="3578" width="10" style="5" customWidth="1"/>
    <col min="3579" max="3584" width="10" style="5"/>
    <col min="3585" max="3585" width="4.7265625" style="5" customWidth="1"/>
    <col min="3586" max="3587" width="18.26953125" style="5" customWidth="1"/>
    <col min="3588" max="3593" width="4.08984375" style="5" customWidth="1"/>
    <col min="3594" max="3594" width="5.453125" style="5" customWidth="1"/>
    <col min="3595" max="3595" width="7.453125" style="5" customWidth="1"/>
    <col min="3596" max="3596" width="0.81640625" style="5" customWidth="1"/>
    <col min="3597" max="3834" width="10" style="5" customWidth="1"/>
    <col min="3835" max="3840" width="10" style="5"/>
    <col min="3841" max="3841" width="4.7265625" style="5" customWidth="1"/>
    <col min="3842" max="3843" width="18.26953125" style="5" customWidth="1"/>
    <col min="3844" max="3849" width="4.08984375" style="5" customWidth="1"/>
    <col min="3850" max="3850" width="5.453125" style="5" customWidth="1"/>
    <col min="3851" max="3851" width="7.453125" style="5" customWidth="1"/>
    <col min="3852" max="3852" width="0.81640625" style="5" customWidth="1"/>
    <col min="3853" max="4090" width="10" style="5" customWidth="1"/>
    <col min="4091" max="4096" width="10" style="5"/>
    <col min="4097" max="4097" width="4.7265625" style="5" customWidth="1"/>
    <col min="4098" max="4099" width="18.26953125" style="5" customWidth="1"/>
    <col min="4100" max="4105" width="4.08984375" style="5" customWidth="1"/>
    <col min="4106" max="4106" width="5.453125" style="5" customWidth="1"/>
    <col min="4107" max="4107" width="7.453125" style="5" customWidth="1"/>
    <col min="4108" max="4108" width="0.81640625" style="5" customWidth="1"/>
    <col min="4109" max="4346" width="10" style="5" customWidth="1"/>
    <col min="4347" max="4352" width="10" style="5"/>
    <col min="4353" max="4353" width="4.7265625" style="5" customWidth="1"/>
    <col min="4354" max="4355" width="18.26953125" style="5" customWidth="1"/>
    <col min="4356" max="4361" width="4.08984375" style="5" customWidth="1"/>
    <col min="4362" max="4362" width="5.453125" style="5" customWidth="1"/>
    <col min="4363" max="4363" width="7.453125" style="5" customWidth="1"/>
    <col min="4364" max="4364" width="0.81640625" style="5" customWidth="1"/>
    <col min="4365" max="4602" width="10" style="5" customWidth="1"/>
    <col min="4603" max="4608" width="10" style="5"/>
    <col min="4609" max="4609" width="4.7265625" style="5" customWidth="1"/>
    <col min="4610" max="4611" width="18.26953125" style="5" customWidth="1"/>
    <col min="4612" max="4617" width="4.08984375" style="5" customWidth="1"/>
    <col min="4618" max="4618" width="5.453125" style="5" customWidth="1"/>
    <col min="4619" max="4619" width="7.453125" style="5" customWidth="1"/>
    <col min="4620" max="4620" width="0.81640625" style="5" customWidth="1"/>
    <col min="4621" max="4858" width="10" style="5" customWidth="1"/>
    <col min="4859" max="4864" width="10" style="5"/>
    <col min="4865" max="4865" width="4.7265625" style="5" customWidth="1"/>
    <col min="4866" max="4867" width="18.26953125" style="5" customWidth="1"/>
    <col min="4868" max="4873" width="4.08984375" style="5" customWidth="1"/>
    <col min="4874" max="4874" width="5.453125" style="5" customWidth="1"/>
    <col min="4875" max="4875" width="7.453125" style="5" customWidth="1"/>
    <col min="4876" max="4876" width="0.81640625" style="5" customWidth="1"/>
    <col min="4877" max="5114" width="10" style="5" customWidth="1"/>
    <col min="5115" max="5120" width="10" style="5"/>
    <col min="5121" max="5121" width="4.7265625" style="5" customWidth="1"/>
    <col min="5122" max="5123" width="18.26953125" style="5" customWidth="1"/>
    <col min="5124" max="5129" width="4.08984375" style="5" customWidth="1"/>
    <col min="5130" max="5130" width="5.453125" style="5" customWidth="1"/>
    <col min="5131" max="5131" width="7.453125" style="5" customWidth="1"/>
    <col min="5132" max="5132" width="0.81640625" style="5" customWidth="1"/>
    <col min="5133" max="5370" width="10" style="5" customWidth="1"/>
    <col min="5371" max="5376" width="10" style="5"/>
    <col min="5377" max="5377" width="4.7265625" style="5" customWidth="1"/>
    <col min="5378" max="5379" width="18.26953125" style="5" customWidth="1"/>
    <col min="5380" max="5385" width="4.08984375" style="5" customWidth="1"/>
    <col min="5386" max="5386" width="5.453125" style="5" customWidth="1"/>
    <col min="5387" max="5387" width="7.453125" style="5" customWidth="1"/>
    <col min="5388" max="5388" width="0.81640625" style="5" customWidth="1"/>
    <col min="5389" max="5626" width="10" style="5" customWidth="1"/>
    <col min="5627" max="5632" width="10" style="5"/>
    <col min="5633" max="5633" width="4.7265625" style="5" customWidth="1"/>
    <col min="5634" max="5635" width="18.26953125" style="5" customWidth="1"/>
    <col min="5636" max="5641" width="4.08984375" style="5" customWidth="1"/>
    <col min="5642" max="5642" width="5.453125" style="5" customWidth="1"/>
    <col min="5643" max="5643" width="7.453125" style="5" customWidth="1"/>
    <col min="5644" max="5644" width="0.81640625" style="5" customWidth="1"/>
    <col min="5645" max="5882" width="10" style="5" customWidth="1"/>
    <col min="5883" max="5888" width="10" style="5"/>
    <col min="5889" max="5889" width="4.7265625" style="5" customWidth="1"/>
    <col min="5890" max="5891" width="18.26953125" style="5" customWidth="1"/>
    <col min="5892" max="5897" width="4.08984375" style="5" customWidth="1"/>
    <col min="5898" max="5898" width="5.453125" style="5" customWidth="1"/>
    <col min="5899" max="5899" width="7.453125" style="5" customWidth="1"/>
    <col min="5900" max="5900" width="0.81640625" style="5" customWidth="1"/>
    <col min="5901" max="6138" width="10" style="5" customWidth="1"/>
    <col min="6139" max="6144" width="10" style="5"/>
    <col min="6145" max="6145" width="4.7265625" style="5" customWidth="1"/>
    <col min="6146" max="6147" width="18.26953125" style="5" customWidth="1"/>
    <col min="6148" max="6153" width="4.08984375" style="5" customWidth="1"/>
    <col min="6154" max="6154" width="5.453125" style="5" customWidth="1"/>
    <col min="6155" max="6155" width="7.453125" style="5" customWidth="1"/>
    <col min="6156" max="6156" width="0.81640625" style="5" customWidth="1"/>
    <col min="6157" max="6394" width="10" style="5" customWidth="1"/>
    <col min="6395" max="6400" width="10" style="5"/>
    <col min="6401" max="6401" width="4.7265625" style="5" customWidth="1"/>
    <col min="6402" max="6403" width="18.26953125" style="5" customWidth="1"/>
    <col min="6404" max="6409" width="4.08984375" style="5" customWidth="1"/>
    <col min="6410" max="6410" width="5.453125" style="5" customWidth="1"/>
    <col min="6411" max="6411" width="7.453125" style="5" customWidth="1"/>
    <col min="6412" max="6412" width="0.81640625" style="5" customWidth="1"/>
    <col min="6413" max="6650" width="10" style="5" customWidth="1"/>
    <col min="6651" max="6656" width="10" style="5"/>
    <col min="6657" max="6657" width="4.7265625" style="5" customWidth="1"/>
    <col min="6658" max="6659" width="18.26953125" style="5" customWidth="1"/>
    <col min="6660" max="6665" width="4.08984375" style="5" customWidth="1"/>
    <col min="6666" max="6666" width="5.453125" style="5" customWidth="1"/>
    <col min="6667" max="6667" width="7.453125" style="5" customWidth="1"/>
    <col min="6668" max="6668" width="0.81640625" style="5" customWidth="1"/>
    <col min="6669" max="6906" width="10" style="5" customWidth="1"/>
    <col min="6907" max="6912" width="10" style="5"/>
    <col min="6913" max="6913" width="4.7265625" style="5" customWidth="1"/>
    <col min="6914" max="6915" width="18.26953125" style="5" customWidth="1"/>
    <col min="6916" max="6921" width="4.08984375" style="5" customWidth="1"/>
    <col min="6922" max="6922" width="5.453125" style="5" customWidth="1"/>
    <col min="6923" max="6923" width="7.453125" style="5" customWidth="1"/>
    <col min="6924" max="6924" width="0.81640625" style="5" customWidth="1"/>
    <col min="6925" max="7162" width="10" style="5" customWidth="1"/>
    <col min="7163" max="7168" width="10" style="5"/>
    <col min="7169" max="7169" width="4.7265625" style="5" customWidth="1"/>
    <col min="7170" max="7171" width="18.26953125" style="5" customWidth="1"/>
    <col min="7172" max="7177" width="4.08984375" style="5" customWidth="1"/>
    <col min="7178" max="7178" width="5.453125" style="5" customWidth="1"/>
    <col min="7179" max="7179" width="7.453125" style="5" customWidth="1"/>
    <col min="7180" max="7180" width="0.81640625" style="5" customWidth="1"/>
    <col min="7181" max="7418" width="10" style="5" customWidth="1"/>
    <col min="7419" max="7424" width="10" style="5"/>
    <col min="7425" max="7425" width="4.7265625" style="5" customWidth="1"/>
    <col min="7426" max="7427" width="18.26953125" style="5" customWidth="1"/>
    <col min="7428" max="7433" width="4.08984375" style="5" customWidth="1"/>
    <col min="7434" max="7434" width="5.453125" style="5" customWidth="1"/>
    <col min="7435" max="7435" width="7.453125" style="5" customWidth="1"/>
    <col min="7436" max="7436" width="0.81640625" style="5" customWidth="1"/>
    <col min="7437" max="7674" width="10" style="5" customWidth="1"/>
    <col min="7675" max="7680" width="10" style="5"/>
    <col min="7681" max="7681" width="4.7265625" style="5" customWidth="1"/>
    <col min="7682" max="7683" width="18.26953125" style="5" customWidth="1"/>
    <col min="7684" max="7689" width="4.08984375" style="5" customWidth="1"/>
    <col min="7690" max="7690" width="5.453125" style="5" customWidth="1"/>
    <col min="7691" max="7691" width="7.453125" style="5" customWidth="1"/>
    <col min="7692" max="7692" width="0.81640625" style="5" customWidth="1"/>
    <col min="7693" max="7930" width="10" style="5" customWidth="1"/>
    <col min="7931" max="7936" width="10" style="5"/>
    <col min="7937" max="7937" width="4.7265625" style="5" customWidth="1"/>
    <col min="7938" max="7939" width="18.26953125" style="5" customWidth="1"/>
    <col min="7940" max="7945" width="4.08984375" style="5" customWidth="1"/>
    <col min="7946" max="7946" width="5.453125" style="5" customWidth="1"/>
    <col min="7947" max="7947" width="7.453125" style="5" customWidth="1"/>
    <col min="7948" max="7948" width="0.81640625" style="5" customWidth="1"/>
    <col min="7949" max="8186" width="10" style="5" customWidth="1"/>
    <col min="8187" max="8192" width="10" style="5"/>
    <col min="8193" max="8193" width="4.7265625" style="5" customWidth="1"/>
    <col min="8194" max="8195" width="18.26953125" style="5" customWidth="1"/>
    <col min="8196" max="8201" width="4.08984375" style="5" customWidth="1"/>
    <col min="8202" max="8202" width="5.453125" style="5" customWidth="1"/>
    <col min="8203" max="8203" width="7.453125" style="5" customWidth="1"/>
    <col min="8204" max="8204" width="0.81640625" style="5" customWidth="1"/>
    <col min="8205" max="8442" width="10" style="5" customWidth="1"/>
    <col min="8443" max="8448" width="10" style="5"/>
    <col min="8449" max="8449" width="4.7265625" style="5" customWidth="1"/>
    <col min="8450" max="8451" width="18.26953125" style="5" customWidth="1"/>
    <col min="8452" max="8457" width="4.08984375" style="5" customWidth="1"/>
    <col min="8458" max="8458" width="5.453125" style="5" customWidth="1"/>
    <col min="8459" max="8459" width="7.453125" style="5" customWidth="1"/>
    <col min="8460" max="8460" width="0.81640625" style="5" customWidth="1"/>
    <col min="8461" max="8698" width="10" style="5" customWidth="1"/>
    <col min="8699" max="8704" width="10" style="5"/>
    <col min="8705" max="8705" width="4.7265625" style="5" customWidth="1"/>
    <col min="8706" max="8707" width="18.26953125" style="5" customWidth="1"/>
    <col min="8708" max="8713" width="4.08984375" style="5" customWidth="1"/>
    <col min="8714" max="8714" width="5.453125" style="5" customWidth="1"/>
    <col min="8715" max="8715" width="7.453125" style="5" customWidth="1"/>
    <col min="8716" max="8716" width="0.81640625" style="5" customWidth="1"/>
    <col min="8717" max="8954" width="10" style="5" customWidth="1"/>
    <col min="8955" max="8960" width="10" style="5"/>
    <col min="8961" max="8961" width="4.7265625" style="5" customWidth="1"/>
    <col min="8962" max="8963" width="18.26953125" style="5" customWidth="1"/>
    <col min="8964" max="8969" width="4.08984375" style="5" customWidth="1"/>
    <col min="8970" max="8970" width="5.453125" style="5" customWidth="1"/>
    <col min="8971" max="8971" width="7.453125" style="5" customWidth="1"/>
    <col min="8972" max="8972" width="0.81640625" style="5" customWidth="1"/>
    <col min="8973" max="9210" width="10" style="5" customWidth="1"/>
    <col min="9211" max="9216" width="10" style="5"/>
    <col min="9217" max="9217" width="4.7265625" style="5" customWidth="1"/>
    <col min="9218" max="9219" width="18.26953125" style="5" customWidth="1"/>
    <col min="9220" max="9225" width="4.08984375" style="5" customWidth="1"/>
    <col min="9226" max="9226" width="5.453125" style="5" customWidth="1"/>
    <col min="9227" max="9227" width="7.453125" style="5" customWidth="1"/>
    <col min="9228" max="9228" width="0.81640625" style="5" customWidth="1"/>
    <col min="9229" max="9466" width="10" style="5" customWidth="1"/>
    <col min="9467" max="9472" width="10" style="5"/>
    <col min="9473" max="9473" width="4.7265625" style="5" customWidth="1"/>
    <col min="9474" max="9475" width="18.26953125" style="5" customWidth="1"/>
    <col min="9476" max="9481" width="4.08984375" style="5" customWidth="1"/>
    <col min="9482" max="9482" width="5.453125" style="5" customWidth="1"/>
    <col min="9483" max="9483" width="7.453125" style="5" customWidth="1"/>
    <col min="9484" max="9484" width="0.81640625" style="5" customWidth="1"/>
    <col min="9485" max="9722" width="10" style="5" customWidth="1"/>
    <col min="9723" max="9728" width="10" style="5"/>
    <col min="9729" max="9729" width="4.7265625" style="5" customWidth="1"/>
    <col min="9730" max="9731" width="18.26953125" style="5" customWidth="1"/>
    <col min="9732" max="9737" width="4.08984375" style="5" customWidth="1"/>
    <col min="9738" max="9738" width="5.453125" style="5" customWidth="1"/>
    <col min="9739" max="9739" width="7.453125" style="5" customWidth="1"/>
    <col min="9740" max="9740" width="0.81640625" style="5" customWidth="1"/>
    <col min="9741" max="9978" width="10" style="5" customWidth="1"/>
    <col min="9979" max="9984" width="10" style="5"/>
    <col min="9985" max="9985" width="4.7265625" style="5" customWidth="1"/>
    <col min="9986" max="9987" width="18.26953125" style="5" customWidth="1"/>
    <col min="9988" max="9993" width="4.08984375" style="5" customWidth="1"/>
    <col min="9994" max="9994" width="5.453125" style="5" customWidth="1"/>
    <col min="9995" max="9995" width="7.453125" style="5" customWidth="1"/>
    <col min="9996" max="9996" width="0.81640625" style="5" customWidth="1"/>
    <col min="9997" max="10234" width="10" style="5" customWidth="1"/>
    <col min="10235" max="10240" width="10" style="5"/>
    <col min="10241" max="10241" width="4.7265625" style="5" customWidth="1"/>
    <col min="10242" max="10243" width="18.26953125" style="5" customWidth="1"/>
    <col min="10244" max="10249" width="4.08984375" style="5" customWidth="1"/>
    <col min="10250" max="10250" width="5.453125" style="5" customWidth="1"/>
    <col min="10251" max="10251" width="7.453125" style="5" customWidth="1"/>
    <col min="10252" max="10252" width="0.81640625" style="5" customWidth="1"/>
    <col min="10253" max="10490" width="10" style="5" customWidth="1"/>
    <col min="10491" max="10496" width="10" style="5"/>
    <col min="10497" max="10497" width="4.7265625" style="5" customWidth="1"/>
    <col min="10498" max="10499" width="18.26953125" style="5" customWidth="1"/>
    <col min="10500" max="10505" width="4.08984375" style="5" customWidth="1"/>
    <col min="10506" max="10506" width="5.453125" style="5" customWidth="1"/>
    <col min="10507" max="10507" width="7.453125" style="5" customWidth="1"/>
    <col min="10508" max="10508" width="0.81640625" style="5" customWidth="1"/>
    <col min="10509" max="10746" width="10" style="5" customWidth="1"/>
    <col min="10747" max="10752" width="10" style="5"/>
    <col min="10753" max="10753" width="4.7265625" style="5" customWidth="1"/>
    <col min="10754" max="10755" width="18.26953125" style="5" customWidth="1"/>
    <col min="10756" max="10761" width="4.08984375" style="5" customWidth="1"/>
    <col min="10762" max="10762" width="5.453125" style="5" customWidth="1"/>
    <col min="10763" max="10763" width="7.453125" style="5" customWidth="1"/>
    <col min="10764" max="10764" width="0.81640625" style="5" customWidth="1"/>
    <col min="10765" max="11002" width="10" style="5" customWidth="1"/>
    <col min="11003" max="11008" width="10" style="5"/>
    <col min="11009" max="11009" width="4.7265625" style="5" customWidth="1"/>
    <col min="11010" max="11011" width="18.26953125" style="5" customWidth="1"/>
    <col min="11012" max="11017" width="4.08984375" style="5" customWidth="1"/>
    <col min="11018" max="11018" width="5.453125" style="5" customWidth="1"/>
    <col min="11019" max="11019" width="7.453125" style="5" customWidth="1"/>
    <col min="11020" max="11020" width="0.81640625" style="5" customWidth="1"/>
    <col min="11021" max="11258" width="10" style="5" customWidth="1"/>
    <col min="11259" max="11264" width="10" style="5"/>
    <col min="11265" max="11265" width="4.7265625" style="5" customWidth="1"/>
    <col min="11266" max="11267" width="18.26953125" style="5" customWidth="1"/>
    <col min="11268" max="11273" width="4.08984375" style="5" customWidth="1"/>
    <col min="11274" max="11274" width="5.453125" style="5" customWidth="1"/>
    <col min="11275" max="11275" width="7.453125" style="5" customWidth="1"/>
    <col min="11276" max="11276" width="0.81640625" style="5" customWidth="1"/>
    <col min="11277" max="11514" width="10" style="5" customWidth="1"/>
    <col min="11515" max="11520" width="10" style="5"/>
    <col min="11521" max="11521" width="4.7265625" style="5" customWidth="1"/>
    <col min="11522" max="11523" width="18.26953125" style="5" customWidth="1"/>
    <col min="11524" max="11529" width="4.08984375" style="5" customWidth="1"/>
    <col min="11530" max="11530" width="5.453125" style="5" customWidth="1"/>
    <col min="11531" max="11531" width="7.453125" style="5" customWidth="1"/>
    <col min="11532" max="11532" width="0.81640625" style="5" customWidth="1"/>
    <col min="11533" max="11770" width="10" style="5" customWidth="1"/>
    <col min="11771" max="11776" width="10" style="5"/>
    <col min="11777" max="11777" width="4.7265625" style="5" customWidth="1"/>
    <col min="11778" max="11779" width="18.26953125" style="5" customWidth="1"/>
    <col min="11780" max="11785" width="4.08984375" style="5" customWidth="1"/>
    <col min="11786" max="11786" width="5.453125" style="5" customWidth="1"/>
    <col min="11787" max="11787" width="7.453125" style="5" customWidth="1"/>
    <col min="11788" max="11788" width="0.81640625" style="5" customWidth="1"/>
    <col min="11789" max="12026" width="10" style="5" customWidth="1"/>
    <col min="12027" max="12032" width="10" style="5"/>
    <col min="12033" max="12033" width="4.7265625" style="5" customWidth="1"/>
    <col min="12034" max="12035" width="18.26953125" style="5" customWidth="1"/>
    <col min="12036" max="12041" width="4.08984375" style="5" customWidth="1"/>
    <col min="12042" max="12042" width="5.453125" style="5" customWidth="1"/>
    <col min="12043" max="12043" width="7.453125" style="5" customWidth="1"/>
    <col min="12044" max="12044" width="0.81640625" style="5" customWidth="1"/>
    <col min="12045" max="12282" width="10" style="5" customWidth="1"/>
    <col min="12283" max="12288" width="10" style="5"/>
    <col min="12289" max="12289" width="4.7265625" style="5" customWidth="1"/>
    <col min="12290" max="12291" width="18.26953125" style="5" customWidth="1"/>
    <col min="12292" max="12297" width="4.08984375" style="5" customWidth="1"/>
    <col min="12298" max="12298" width="5.453125" style="5" customWidth="1"/>
    <col min="12299" max="12299" width="7.453125" style="5" customWidth="1"/>
    <col min="12300" max="12300" width="0.81640625" style="5" customWidth="1"/>
    <col min="12301" max="12538" width="10" style="5" customWidth="1"/>
    <col min="12539" max="12544" width="10" style="5"/>
    <col min="12545" max="12545" width="4.7265625" style="5" customWidth="1"/>
    <col min="12546" max="12547" width="18.26953125" style="5" customWidth="1"/>
    <col min="12548" max="12553" width="4.08984375" style="5" customWidth="1"/>
    <col min="12554" max="12554" width="5.453125" style="5" customWidth="1"/>
    <col min="12555" max="12555" width="7.453125" style="5" customWidth="1"/>
    <col min="12556" max="12556" width="0.81640625" style="5" customWidth="1"/>
    <col min="12557" max="12794" width="10" style="5" customWidth="1"/>
    <col min="12795" max="12800" width="10" style="5"/>
    <col min="12801" max="12801" width="4.7265625" style="5" customWidth="1"/>
    <col min="12802" max="12803" width="18.26953125" style="5" customWidth="1"/>
    <col min="12804" max="12809" width="4.08984375" style="5" customWidth="1"/>
    <col min="12810" max="12810" width="5.453125" style="5" customWidth="1"/>
    <col min="12811" max="12811" width="7.453125" style="5" customWidth="1"/>
    <col min="12812" max="12812" width="0.81640625" style="5" customWidth="1"/>
    <col min="12813" max="13050" width="10" style="5" customWidth="1"/>
    <col min="13051" max="13056" width="10" style="5"/>
    <col min="13057" max="13057" width="4.7265625" style="5" customWidth="1"/>
    <col min="13058" max="13059" width="18.26953125" style="5" customWidth="1"/>
    <col min="13060" max="13065" width="4.08984375" style="5" customWidth="1"/>
    <col min="13066" max="13066" width="5.453125" style="5" customWidth="1"/>
    <col min="13067" max="13067" width="7.453125" style="5" customWidth="1"/>
    <col min="13068" max="13068" width="0.81640625" style="5" customWidth="1"/>
    <col min="13069" max="13306" width="10" style="5" customWidth="1"/>
    <col min="13307" max="13312" width="10" style="5"/>
    <col min="13313" max="13313" width="4.7265625" style="5" customWidth="1"/>
    <col min="13314" max="13315" width="18.26953125" style="5" customWidth="1"/>
    <col min="13316" max="13321" width="4.08984375" style="5" customWidth="1"/>
    <col min="13322" max="13322" width="5.453125" style="5" customWidth="1"/>
    <col min="13323" max="13323" width="7.453125" style="5" customWidth="1"/>
    <col min="13324" max="13324" width="0.81640625" style="5" customWidth="1"/>
    <col min="13325" max="13562" width="10" style="5" customWidth="1"/>
    <col min="13563" max="13568" width="10" style="5"/>
    <col min="13569" max="13569" width="4.7265625" style="5" customWidth="1"/>
    <col min="13570" max="13571" width="18.26953125" style="5" customWidth="1"/>
    <col min="13572" max="13577" width="4.08984375" style="5" customWidth="1"/>
    <col min="13578" max="13578" width="5.453125" style="5" customWidth="1"/>
    <col min="13579" max="13579" width="7.453125" style="5" customWidth="1"/>
    <col min="13580" max="13580" width="0.81640625" style="5" customWidth="1"/>
    <col min="13581" max="13818" width="10" style="5" customWidth="1"/>
    <col min="13819" max="13824" width="10" style="5"/>
    <col min="13825" max="13825" width="4.7265625" style="5" customWidth="1"/>
    <col min="13826" max="13827" width="18.26953125" style="5" customWidth="1"/>
    <col min="13828" max="13833" width="4.08984375" style="5" customWidth="1"/>
    <col min="13834" max="13834" width="5.453125" style="5" customWidth="1"/>
    <col min="13835" max="13835" width="7.453125" style="5" customWidth="1"/>
    <col min="13836" max="13836" width="0.81640625" style="5" customWidth="1"/>
    <col min="13837" max="14074" width="10" style="5" customWidth="1"/>
    <col min="14075" max="14080" width="10" style="5"/>
    <col min="14081" max="14081" width="4.7265625" style="5" customWidth="1"/>
    <col min="14082" max="14083" width="18.26953125" style="5" customWidth="1"/>
    <col min="14084" max="14089" width="4.08984375" style="5" customWidth="1"/>
    <col min="14090" max="14090" width="5.453125" style="5" customWidth="1"/>
    <col min="14091" max="14091" width="7.453125" style="5" customWidth="1"/>
    <col min="14092" max="14092" width="0.81640625" style="5" customWidth="1"/>
    <col min="14093" max="14330" width="10" style="5" customWidth="1"/>
    <col min="14331" max="14336" width="10" style="5"/>
    <col min="14337" max="14337" width="4.7265625" style="5" customWidth="1"/>
    <col min="14338" max="14339" width="18.26953125" style="5" customWidth="1"/>
    <col min="14340" max="14345" width="4.08984375" style="5" customWidth="1"/>
    <col min="14346" max="14346" width="5.453125" style="5" customWidth="1"/>
    <col min="14347" max="14347" width="7.453125" style="5" customWidth="1"/>
    <col min="14348" max="14348" width="0.81640625" style="5" customWidth="1"/>
    <col min="14349" max="14586" width="10" style="5" customWidth="1"/>
    <col min="14587" max="14592" width="10" style="5"/>
    <col min="14593" max="14593" width="4.7265625" style="5" customWidth="1"/>
    <col min="14594" max="14595" width="18.26953125" style="5" customWidth="1"/>
    <col min="14596" max="14601" width="4.08984375" style="5" customWidth="1"/>
    <col min="14602" max="14602" width="5.453125" style="5" customWidth="1"/>
    <col min="14603" max="14603" width="7.453125" style="5" customWidth="1"/>
    <col min="14604" max="14604" width="0.81640625" style="5" customWidth="1"/>
    <col min="14605" max="14842" width="10" style="5" customWidth="1"/>
    <col min="14843" max="14848" width="10" style="5"/>
    <col min="14849" max="14849" width="4.7265625" style="5" customWidth="1"/>
    <col min="14850" max="14851" width="18.26953125" style="5" customWidth="1"/>
    <col min="14852" max="14857" width="4.08984375" style="5" customWidth="1"/>
    <col min="14858" max="14858" width="5.453125" style="5" customWidth="1"/>
    <col min="14859" max="14859" width="7.453125" style="5" customWidth="1"/>
    <col min="14860" max="14860" width="0.81640625" style="5" customWidth="1"/>
    <col min="14861" max="15098" width="10" style="5" customWidth="1"/>
    <col min="15099" max="15104" width="10" style="5"/>
    <col min="15105" max="15105" width="4.7265625" style="5" customWidth="1"/>
    <col min="15106" max="15107" width="18.26953125" style="5" customWidth="1"/>
    <col min="15108" max="15113" width="4.08984375" style="5" customWidth="1"/>
    <col min="15114" max="15114" width="5.453125" style="5" customWidth="1"/>
    <col min="15115" max="15115" width="7.453125" style="5" customWidth="1"/>
    <col min="15116" max="15116" width="0.81640625" style="5" customWidth="1"/>
    <col min="15117" max="15354" width="10" style="5" customWidth="1"/>
    <col min="15355" max="15360" width="10" style="5"/>
    <col min="15361" max="15361" width="4.7265625" style="5" customWidth="1"/>
    <col min="15362" max="15363" width="18.26953125" style="5" customWidth="1"/>
    <col min="15364" max="15369" width="4.08984375" style="5" customWidth="1"/>
    <col min="15370" max="15370" width="5.453125" style="5" customWidth="1"/>
    <col min="15371" max="15371" width="7.453125" style="5" customWidth="1"/>
    <col min="15372" max="15372" width="0.81640625" style="5" customWidth="1"/>
    <col min="15373" max="15610" width="10" style="5" customWidth="1"/>
    <col min="15611" max="15616" width="10" style="5"/>
    <col min="15617" max="15617" width="4.7265625" style="5" customWidth="1"/>
    <col min="15618" max="15619" width="18.26953125" style="5" customWidth="1"/>
    <col min="15620" max="15625" width="4.08984375" style="5" customWidth="1"/>
    <col min="15626" max="15626" width="5.453125" style="5" customWidth="1"/>
    <col min="15627" max="15627" width="7.453125" style="5" customWidth="1"/>
    <col min="15628" max="15628" width="0.81640625" style="5" customWidth="1"/>
    <col min="15629" max="15866" width="10" style="5" customWidth="1"/>
    <col min="15867" max="15872" width="10" style="5"/>
    <col min="15873" max="15873" width="4.7265625" style="5" customWidth="1"/>
    <col min="15874" max="15875" width="18.26953125" style="5" customWidth="1"/>
    <col min="15876" max="15881" width="4.08984375" style="5" customWidth="1"/>
    <col min="15882" max="15882" width="5.453125" style="5" customWidth="1"/>
    <col min="15883" max="15883" width="7.453125" style="5" customWidth="1"/>
    <col min="15884" max="15884" width="0.81640625" style="5" customWidth="1"/>
    <col min="15885" max="16122" width="10" style="5" customWidth="1"/>
    <col min="16123" max="16128" width="10" style="5"/>
    <col min="16129" max="16129" width="4.7265625" style="5" customWidth="1"/>
    <col min="16130" max="16131" width="18.26953125" style="5" customWidth="1"/>
    <col min="16132" max="16137" width="4.08984375" style="5" customWidth="1"/>
    <col min="16138" max="16138" width="5.453125" style="5" customWidth="1"/>
    <col min="16139" max="16139" width="7.453125" style="5" customWidth="1"/>
    <col min="16140" max="16140" width="0.81640625" style="5" customWidth="1"/>
    <col min="16141" max="16378" width="10" style="5" customWidth="1"/>
    <col min="16379" max="16384" width="10" style="5"/>
  </cols>
  <sheetData>
    <row r="1" spans="1:251" s="9" customFormat="1" ht="17.399999999999999" hidden="1">
      <c r="A1" s="6"/>
      <c r="B1" s="218" t="s">
        <v>1</v>
      </c>
      <c r="C1" s="218"/>
      <c r="D1" s="6"/>
      <c r="E1" s="6"/>
      <c r="F1" s="6"/>
      <c r="G1" s="181"/>
      <c r="H1" s="6"/>
      <c r="I1" s="6"/>
      <c r="J1" s="6"/>
      <c r="K1" s="8"/>
    </row>
    <row r="2" spans="1:251" s="48" customFormat="1" ht="24" hidden="1" customHeight="1" thickBot="1">
      <c r="A2" s="224" t="s">
        <v>25</v>
      </c>
      <c r="B2" s="224"/>
      <c r="C2" s="225"/>
      <c r="D2" s="226" t="s">
        <v>2</v>
      </c>
      <c r="E2" s="226"/>
      <c r="F2" s="226"/>
      <c r="G2" s="226"/>
      <c r="H2" s="226"/>
      <c r="I2" s="226"/>
      <c r="J2" s="227" t="s">
        <v>26</v>
      </c>
      <c r="K2" s="228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</row>
    <row r="3" spans="1:251" s="20" customFormat="1" ht="24" hidden="1" customHeight="1" thickBot="1">
      <c r="A3" s="49" t="s">
        <v>4</v>
      </c>
      <c r="B3" s="50" t="s">
        <v>5</v>
      </c>
      <c r="C3" s="51" t="s">
        <v>6</v>
      </c>
      <c r="D3" s="52">
        <v>1</v>
      </c>
      <c r="E3" s="53">
        <v>2</v>
      </c>
      <c r="F3" s="53">
        <v>3</v>
      </c>
      <c r="G3" s="182">
        <v>4</v>
      </c>
      <c r="H3" s="53">
        <v>5</v>
      </c>
      <c r="I3" s="54">
        <v>6</v>
      </c>
      <c r="J3" s="55" t="s">
        <v>7</v>
      </c>
      <c r="K3" s="56" t="s">
        <v>8</v>
      </c>
      <c r="L3" s="3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  <c r="HR3" s="19"/>
      <c r="HS3" s="19"/>
      <c r="HT3" s="19"/>
      <c r="HU3" s="19"/>
      <c r="HV3" s="19"/>
      <c r="HW3" s="19"/>
      <c r="HX3" s="19"/>
      <c r="HY3" s="19"/>
      <c r="HZ3" s="19"/>
      <c r="IA3" s="19"/>
      <c r="IB3" s="19"/>
      <c r="IC3" s="19"/>
      <c r="ID3" s="19"/>
      <c r="IE3" s="19"/>
      <c r="IF3" s="19"/>
      <c r="IG3" s="19"/>
      <c r="IH3" s="19"/>
      <c r="II3" s="19"/>
      <c r="IJ3" s="19"/>
      <c r="IK3" s="19"/>
      <c r="IL3" s="19"/>
      <c r="IM3" s="19"/>
      <c r="IN3" s="19"/>
      <c r="IO3" s="19"/>
      <c r="IP3" s="19"/>
      <c r="IQ3" s="19"/>
    </row>
    <row r="4" spans="1:251" ht="15" hidden="1" customHeight="1">
      <c r="A4" s="57">
        <v>1</v>
      </c>
      <c r="B4" s="155" t="s">
        <v>9</v>
      </c>
      <c r="C4" s="156"/>
      <c r="D4" s="59"/>
      <c r="E4" s="60"/>
      <c r="F4" s="60"/>
      <c r="G4" s="183"/>
      <c r="H4" s="60"/>
      <c r="I4" s="61"/>
      <c r="J4" s="175">
        <f>SUM(D4:I4)</f>
        <v>0</v>
      </c>
      <c r="K4" s="63" t="e">
        <f>AVERAGE(D4,E4,F4,G4,H4,I4)</f>
        <v>#DIV/0!</v>
      </c>
    </row>
    <row r="5" spans="1:251" s="22" customFormat="1" hidden="1">
      <c r="A5" s="229"/>
      <c r="B5" s="229"/>
      <c r="C5" s="229"/>
      <c r="D5" s="229"/>
      <c r="E5" s="229"/>
      <c r="F5" s="229"/>
      <c r="G5" s="229"/>
      <c r="H5" s="229"/>
      <c r="I5" s="229"/>
      <c r="J5" s="229"/>
      <c r="K5" s="229"/>
    </row>
    <row r="6" spans="1:251" ht="17.399999999999999">
      <c r="A6" s="65"/>
      <c r="B6" s="230" t="s">
        <v>12</v>
      </c>
      <c r="C6" s="230"/>
      <c r="D6" s="30"/>
      <c r="E6" s="30"/>
      <c r="F6" s="30"/>
      <c r="G6" s="184"/>
      <c r="H6" s="30"/>
      <c r="I6" s="30"/>
      <c r="J6" s="65"/>
      <c r="K6" s="68" t="s">
        <v>6</v>
      </c>
    </row>
    <row r="7" spans="1:251" s="48" customFormat="1" ht="24" customHeight="1" thickBot="1">
      <c r="A7" s="219" t="s">
        <v>27</v>
      </c>
      <c r="B7" s="219"/>
      <c r="C7" s="219"/>
      <c r="D7" s="231" t="s">
        <v>2</v>
      </c>
      <c r="E7" s="232"/>
      <c r="F7" s="232"/>
      <c r="G7" s="232"/>
      <c r="H7" s="232"/>
      <c r="I7" s="232"/>
      <c r="J7" s="227" t="s">
        <v>26</v>
      </c>
      <c r="K7" s="228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</row>
    <row r="8" spans="1:251" s="20" customFormat="1" ht="24" customHeight="1" thickBot="1">
      <c r="A8" s="49" t="s">
        <v>4</v>
      </c>
      <c r="B8" s="50" t="s">
        <v>5</v>
      </c>
      <c r="C8" s="51" t="s">
        <v>6</v>
      </c>
      <c r="D8" s="52">
        <v>1</v>
      </c>
      <c r="E8" s="53">
        <v>2</v>
      </c>
      <c r="F8" s="53">
        <v>3</v>
      </c>
      <c r="G8" s="182">
        <v>4</v>
      </c>
      <c r="H8" s="53">
        <v>5</v>
      </c>
      <c r="I8" s="54">
        <v>6</v>
      </c>
      <c r="J8" s="55" t="s">
        <v>7</v>
      </c>
      <c r="K8" s="56" t="s">
        <v>8</v>
      </c>
      <c r="L8" s="3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19"/>
      <c r="FO8" s="19"/>
      <c r="FP8" s="19"/>
      <c r="FQ8" s="19"/>
      <c r="FR8" s="19"/>
      <c r="FS8" s="19"/>
      <c r="FT8" s="19"/>
      <c r="FU8" s="19"/>
      <c r="FV8" s="19"/>
      <c r="FW8" s="19"/>
      <c r="FX8" s="19"/>
      <c r="FY8" s="19"/>
      <c r="FZ8" s="19"/>
      <c r="GA8" s="19"/>
      <c r="GB8" s="19"/>
      <c r="GC8" s="19"/>
      <c r="GD8" s="19"/>
      <c r="GE8" s="19"/>
      <c r="GF8" s="19"/>
      <c r="GG8" s="19"/>
      <c r="GH8" s="19"/>
      <c r="GI8" s="19"/>
      <c r="GJ8" s="19"/>
      <c r="GK8" s="19"/>
      <c r="GL8" s="19"/>
      <c r="GM8" s="19"/>
      <c r="GN8" s="19"/>
      <c r="GO8" s="19"/>
      <c r="GP8" s="19"/>
      <c r="GQ8" s="19"/>
      <c r="GR8" s="19"/>
      <c r="GS8" s="19"/>
      <c r="GT8" s="19"/>
      <c r="GU8" s="19"/>
      <c r="GV8" s="19"/>
      <c r="GW8" s="19"/>
      <c r="GX8" s="19"/>
      <c r="GY8" s="19"/>
      <c r="GZ8" s="19"/>
      <c r="HA8" s="19"/>
      <c r="HB8" s="19"/>
      <c r="HC8" s="19"/>
      <c r="HD8" s="19"/>
      <c r="HE8" s="19"/>
      <c r="HF8" s="19"/>
      <c r="HG8" s="19"/>
      <c r="HH8" s="19"/>
      <c r="HI8" s="19"/>
      <c r="HJ8" s="19"/>
      <c r="HK8" s="19"/>
      <c r="HL8" s="19"/>
      <c r="HM8" s="19"/>
      <c r="HN8" s="19"/>
      <c r="HO8" s="19"/>
      <c r="HP8" s="19"/>
      <c r="HQ8" s="19"/>
      <c r="HR8" s="19"/>
      <c r="HS8" s="19"/>
      <c r="HT8" s="19"/>
      <c r="HU8" s="19"/>
      <c r="HV8" s="19"/>
      <c r="HW8" s="19"/>
      <c r="HX8" s="19"/>
      <c r="HY8" s="19"/>
      <c r="HZ8" s="19"/>
      <c r="IA8" s="19"/>
      <c r="IB8" s="19"/>
      <c r="IC8" s="19"/>
      <c r="ID8" s="19"/>
      <c r="IE8" s="19"/>
      <c r="IF8" s="19"/>
      <c r="IG8" s="19"/>
      <c r="IH8" s="19"/>
      <c r="II8" s="19"/>
      <c r="IJ8" s="19"/>
      <c r="IK8" s="19"/>
      <c r="IL8" s="19"/>
      <c r="IM8" s="19"/>
      <c r="IN8" s="19"/>
      <c r="IO8" s="19"/>
      <c r="IP8" s="19"/>
      <c r="IQ8" s="19"/>
    </row>
    <row r="9" spans="1:251" s="28" customFormat="1" ht="15" customHeight="1">
      <c r="A9" s="147">
        <v>1</v>
      </c>
      <c r="B9" s="28" t="s">
        <v>104</v>
      </c>
      <c r="C9" s="28" t="s">
        <v>103</v>
      </c>
      <c r="D9" s="72">
        <v>40</v>
      </c>
      <c r="E9" s="73">
        <v>60</v>
      </c>
      <c r="F9" s="74">
        <v>72</v>
      </c>
      <c r="G9" s="186">
        <v>51</v>
      </c>
      <c r="H9" s="73">
        <v>95</v>
      </c>
      <c r="I9" s="154">
        <v>0</v>
      </c>
      <c r="J9" s="172">
        <f>SUM(D9:I9)</f>
        <v>318</v>
      </c>
      <c r="K9" s="27">
        <f>AVERAGE(D9,E9,F9,G9,H9,I9)</f>
        <v>53</v>
      </c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</row>
    <row r="10" spans="1:251" s="48" customFormat="1" ht="24" hidden="1" customHeight="1" thickBot="1">
      <c r="A10" s="219" t="s">
        <v>28</v>
      </c>
      <c r="B10" s="219"/>
      <c r="C10" s="219"/>
      <c r="D10" s="231" t="s">
        <v>2</v>
      </c>
      <c r="E10" s="232"/>
      <c r="F10" s="232"/>
      <c r="G10" s="232"/>
      <c r="H10" s="232"/>
      <c r="I10" s="232"/>
      <c r="J10" s="227" t="s">
        <v>29</v>
      </c>
      <c r="K10" s="228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</row>
    <row r="11" spans="1:251" s="20" customFormat="1" ht="24" hidden="1" customHeight="1" thickBot="1">
      <c r="A11" s="49" t="s">
        <v>4</v>
      </c>
      <c r="B11" s="50" t="s">
        <v>5</v>
      </c>
      <c r="C11" s="51" t="s">
        <v>6</v>
      </c>
      <c r="D11" s="52">
        <v>1</v>
      </c>
      <c r="E11" s="53">
        <v>2</v>
      </c>
      <c r="F11" s="53">
        <v>3</v>
      </c>
      <c r="G11" s="182">
        <v>4</v>
      </c>
      <c r="H11" s="53">
        <v>5</v>
      </c>
      <c r="I11" s="54">
        <v>6</v>
      </c>
      <c r="J11" s="55" t="s">
        <v>7</v>
      </c>
      <c r="K11" s="56" t="s">
        <v>8</v>
      </c>
      <c r="L11" s="3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</row>
    <row r="12" spans="1:251" ht="15" hidden="1" customHeight="1">
      <c r="A12" s="2">
        <v>1</v>
      </c>
      <c r="B12" s="93"/>
      <c r="C12" s="71" t="s">
        <v>9</v>
      </c>
      <c r="D12" s="72"/>
      <c r="E12" s="73"/>
      <c r="F12" s="73"/>
      <c r="G12" s="185"/>
      <c r="H12" s="73"/>
      <c r="I12" s="76"/>
      <c r="J12" s="150">
        <f>SUM(D12:I12)</f>
        <v>0</v>
      </c>
      <c r="K12" s="27" t="e">
        <f>AVERAGE(D12,E12,F12,G12,H12,I12)</f>
        <v>#DIV/0!</v>
      </c>
    </row>
    <row r="13" spans="1:251" ht="15" hidden="1" customHeight="1">
      <c r="A13" s="148">
        <v>2</v>
      </c>
      <c r="B13" s="149"/>
      <c r="C13" s="78" t="s">
        <v>9</v>
      </c>
      <c r="D13" s="72"/>
      <c r="E13" s="73"/>
      <c r="F13" s="74"/>
      <c r="G13" s="185"/>
      <c r="H13" s="73"/>
      <c r="I13" s="75"/>
      <c r="J13" s="150">
        <f>SUM(D13:I13)</f>
        <v>0</v>
      </c>
      <c r="K13" s="27" t="e">
        <f>AVERAGE(D13,E13,F13,G13,H13,I13)</f>
        <v>#DIV/0!</v>
      </c>
    </row>
    <row r="14" spans="1:251">
      <c r="A14" s="233"/>
      <c r="B14" s="233"/>
      <c r="C14" s="233"/>
      <c r="D14" s="233"/>
      <c r="E14" s="233"/>
      <c r="F14" s="233"/>
      <c r="G14" s="233"/>
      <c r="H14" s="233"/>
      <c r="I14" s="233"/>
      <c r="J14" s="233"/>
      <c r="K14" s="233"/>
    </row>
    <row r="15" spans="1:251" ht="17.399999999999999">
      <c r="A15" s="193"/>
      <c r="B15" s="230" t="s">
        <v>12</v>
      </c>
      <c r="C15" s="230"/>
      <c r="D15" s="194"/>
      <c r="E15" s="194"/>
      <c r="F15" s="194"/>
      <c r="G15" s="184"/>
      <c r="H15" s="194"/>
      <c r="I15" s="194"/>
      <c r="J15" s="193"/>
      <c r="K15" s="68" t="s">
        <v>6</v>
      </c>
    </row>
    <row r="16" spans="1:251" s="48" customFormat="1" ht="24" customHeight="1" thickBot="1">
      <c r="A16" s="219" t="s">
        <v>105</v>
      </c>
      <c r="B16" s="219"/>
      <c r="C16" s="219"/>
      <c r="D16" s="231" t="s">
        <v>2</v>
      </c>
      <c r="E16" s="232"/>
      <c r="F16" s="232"/>
      <c r="G16" s="232"/>
      <c r="H16" s="232"/>
      <c r="I16" s="232"/>
      <c r="J16" s="227" t="s">
        <v>29</v>
      </c>
      <c r="K16" s="228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7"/>
      <c r="DJ16" s="47"/>
      <c r="DK16" s="47"/>
      <c r="DL16" s="47"/>
      <c r="DM16" s="47"/>
      <c r="DN16" s="47"/>
      <c r="DO16" s="47"/>
      <c r="DP16" s="47"/>
      <c r="DQ16" s="47"/>
      <c r="DR16" s="47"/>
      <c r="DS16" s="47"/>
      <c r="DT16" s="47"/>
      <c r="DU16" s="47"/>
      <c r="DV16" s="47"/>
      <c r="DW16" s="47"/>
      <c r="DX16" s="47"/>
      <c r="DY16" s="47"/>
      <c r="DZ16" s="47"/>
      <c r="EA16" s="47"/>
      <c r="EB16" s="47"/>
      <c r="EC16" s="47"/>
      <c r="ED16" s="47"/>
      <c r="EE16" s="47"/>
      <c r="EF16" s="47"/>
      <c r="EG16" s="47"/>
      <c r="EH16" s="47"/>
      <c r="EI16" s="47"/>
      <c r="EJ16" s="47"/>
      <c r="EK16" s="47"/>
      <c r="EL16" s="47"/>
      <c r="EM16" s="47"/>
      <c r="EN16" s="47"/>
      <c r="EO16" s="47"/>
      <c r="EP16" s="47"/>
      <c r="EQ16" s="47"/>
      <c r="ER16" s="47"/>
      <c r="ES16" s="47"/>
      <c r="ET16" s="47"/>
      <c r="EU16" s="47"/>
      <c r="EV16" s="47"/>
      <c r="EW16" s="47"/>
      <c r="EX16" s="47"/>
      <c r="EY16" s="47"/>
      <c r="EZ16" s="47"/>
      <c r="FA16" s="47"/>
      <c r="FB16" s="47"/>
      <c r="FC16" s="47"/>
      <c r="FD16" s="47"/>
      <c r="FE16" s="47"/>
      <c r="FF16" s="47"/>
      <c r="FG16" s="47"/>
      <c r="FH16" s="47"/>
      <c r="FI16" s="47"/>
      <c r="FJ16" s="47"/>
      <c r="FK16" s="47"/>
      <c r="FL16" s="47"/>
      <c r="FM16" s="47"/>
      <c r="FN16" s="47"/>
      <c r="FO16" s="47"/>
      <c r="FP16" s="47"/>
      <c r="FQ16" s="47"/>
      <c r="FR16" s="47"/>
      <c r="FS16" s="47"/>
      <c r="FT16" s="47"/>
      <c r="FU16" s="47"/>
      <c r="FV16" s="47"/>
      <c r="FW16" s="47"/>
      <c r="FX16" s="47"/>
      <c r="FY16" s="47"/>
      <c r="FZ16" s="47"/>
      <c r="GA16" s="47"/>
      <c r="GB16" s="47"/>
      <c r="GC16" s="47"/>
      <c r="GD16" s="47"/>
      <c r="GE16" s="47"/>
      <c r="GF16" s="47"/>
      <c r="GG16" s="47"/>
      <c r="GH16" s="47"/>
      <c r="GI16" s="47"/>
      <c r="GJ16" s="47"/>
      <c r="GK16" s="47"/>
      <c r="GL16" s="47"/>
      <c r="GM16" s="47"/>
      <c r="GN16" s="47"/>
      <c r="GO16" s="47"/>
      <c r="GP16" s="47"/>
      <c r="GQ16" s="47"/>
      <c r="GR16" s="47"/>
      <c r="GS16" s="47"/>
      <c r="GT16" s="47"/>
      <c r="GU16" s="47"/>
      <c r="GV16" s="47"/>
      <c r="GW16" s="47"/>
      <c r="GX16" s="47"/>
      <c r="GY16" s="47"/>
      <c r="GZ16" s="47"/>
      <c r="HA16" s="47"/>
      <c r="HB16" s="47"/>
      <c r="HC16" s="47"/>
      <c r="HD16" s="47"/>
      <c r="HE16" s="47"/>
      <c r="HF16" s="47"/>
      <c r="HG16" s="47"/>
      <c r="HH16" s="47"/>
      <c r="HI16" s="47"/>
      <c r="HJ16" s="47"/>
      <c r="HK16" s="47"/>
      <c r="HL16" s="47"/>
      <c r="HM16" s="47"/>
      <c r="HN16" s="47"/>
      <c r="HO16" s="47"/>
      <c r="HP16" s="47"/>
      <c r="HQ16" s="47"/>
      <c r="HR16" s="47"/>
      <c r="HS16" s="47"/>
      <c r="HT16" s="47"/>
      <c r="HU16" s="47"/>
      <c r="HV16" s="47"/>
      <c r="HW16" s="47"/>
      <c r="HX16" s="47"/>
      <c r="HY16" s="47"/>
      <c r="HZ16" s="47"/>
      <c r="IA16" s="47"/>
      <c r="IB16" s="47"/>
      <c r="IC16" s="47"/>
      <c r="ID16" s="47"/>
      <c r="IE16" s="47"/>
      <c r="IF16" s="47"/>
      <c r="IG16" s="47"/>
      <c r="IH16" s="47"/>
      <c r="II16" s="47"/>
      <c r="IJ16" s="47"/>
      <c r="IK16" s="47"/>
      <c r="IL16" s="47"/>
      <c r="IM16" s="47"/>
      <c r="IN16" s="47"/>
      <c r="IO16" s="47"/>
      <c r="IP16" s="47"/>
    </row>
    <row r="17" spans="1:251" s="20" customFormat="1" ht="24" customHeight="1" thickBot="1">
      <c r="A17" s="49" t="s">
        <v>4</v>
      </c>
      <c r="B17" s="50" t="s">
        <v>5</v>
      </c>
      <c r="C17" s="51" t="s">
        <v>6</v>
      </c>
      <c r="D17" s="52">
        <v>1</v>
      </c>
      <c r="E17" s="53">
        <v>2</v>
      </c>
      <c r="F17" s="53">
        <v>3</v>
      </c>
      <c r="G17" s="182">
        <v>4</v>
      </c>
      <c r="H17" s="53">
        <v>5</v>
      </c>
      <c r="I17" s="54">
        <v>6</v>
      </c>
      <c r="J17" s="55" t="s">
        <v>7</v>
      </c>
      <c r="K17" s="56" t="s">
        <v>8</v>
      </c>
      <c r="L17" s="3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19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19"/>
      <c r="HF17" s="19"/>
      <c r="HG17" s="19"/>
      <c r="HH17" s="19"/>
      <c r="HI17" s="19"/>
      <c r="HJ17" s="19"/>
      <c r="HK17" s="19"/>
      <c r="HL17" s="19"/>
      <c r="HM17" s="19"/>
      <c r="HN17" s="19"/>
      <c r="HO17" s="19"/>
      <c r="HP17" s="19"/>
      <c r="HQ17" s="19"/>
      <c r="HR17" s="19"/>
      <c r="HS17" s="19"/>
      <c r="HT17" s="19"/>
      <c r="HU17" s="19"/>
      <c r="HV17" s="19"/>
      <c r="HW17" s="19"/>
      <c r="HX17" s="19"/>
      <c r="HY17" s="19"/>
      <c r="HZ17" s="19"/>
      <c r="IA17" s="19"/>
      <c r="IB17" s="19"/>
      <c r="IC17" s="19"/>
      <c r="ID17" s="19"/>
      <c r="IE17" s="19"/>
      <c r="IF17" s="19"/>
      <c r="IG17" s="19"/>
      <c r="IH17" s="19"/>
      <c r="II17" s="19"/>
      <c r="IJ17" s="19"/>
      <c r="IK17" s="19"/>
      <c r="IL17" s="19"/>
      <c r="IM17" s="19"/>
      <c r="IN17" s="19"/>
      <c r="IO17" s="19"/>
      <c r="IP17" s="19"/>
      <c r="IQ17" s="19"/>
    </row>
    <row r="18" spans="1:251" s="28" customFormat="1" ht="15" customHeight="1">
      <c r="A18" s="147">
        <v>1</v>
      </c>
      <c r="B18" s="191" t="s">
        <v>106</v>
      </c>
      <c r="C18" s="197" t="s">
        <v>103</v>
      </c>
      <c r="D18" s="198">
        <v>85</v>
      </c>
      <c r="E18" s="199">
        <v>110</v>
      </c>
      <c r="F18" s="200">
        <v>121</v>
      </c>
      <c r="G18" s="201">
        <v>123</v>
      </c>
      <c r="H18" s="199">
        <v>147</v>
      </c>
      <c r="I18" s="202">
        <v>162</v>
      </c>
      <c r="J18" s="175">
        <f>SUM(D18:I18)</f>
        <v>748</v>
      </c>
      <c r="K18" s="63">
        <f>AVERAGE(D18,E18,F18,G18,H18,I18)</f>
        <v>124.66666666666667</v>
      </c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G18" s="69"/>
      <c r="BH18" s="69"/>
      <c r="BI18" s="69"/>
      <c r="BJ18" s="69"/>
      <c r="BK18" s="69"/>
      <c r="BL18" s="69"/>
      <c r="BM18" s="69"/>
      <c r="BN18" s="69"/>
      <c r="BO18" s="69"/>
      <c r="BP18" s="69"/>
      <c r="BQ18" s="69"/>
      <c r="BR18" s="69"/>
      <c r="BS18" s="69"/>
      <c r="BT18" s="69"/>
      <c r="BU18" s="69"/>
      <c r="BV18" s="69"/>
      <c r="BW18" s="69"/>
      <c r="BX18" s="69"/>
      <c r="BY18" s="69"/>
      <c r="BZ18" s="69"/>
      <c r="CA18" s="69"/>
      <c r="CB18" s="69"/>
      <c r="CC18" s="69"/>
      <c r="CD18" s="69"/>
      <c r="CE18" s="69"/>
      <c r="CF18" s="69"/>
      <c r="CG18" s="69"/>
      <c r="CH18" s="69"/>
      <c r="CI18" s="69"/>
      <c r="CJ18" s="69"/>
      <c r="CK18" s="69"/>
      <c r="CL18" s="69"/>
      <c r="CM18" s="69"/>
      <c r="CN18" s="69"/>
      <c r="CO18" s="69"/>
      <c r="CP18" s="69"/>
      <c r="CQ18" s="69"/>
      <c r="CR18" s="69"/>
      <c r="CS18" s="69"/>
      <c r="CT18" s="69"/>
      <c r="CU18" s="69"/>
      <c r="CV18" s="69"/>
      <c r="CW18" s="69"/>
      <c r="CX18" s="69"/>
      <c r="CY18" s="69"/>
      <c r="CZ18" s="69"/>
      <c r="DA18" s="69"/>
      <c r="DB18" s="69"/>
      <c r="DC18" s="69"/>
      <c r="DD18" s="69"/>
      <c r="DE18" s="69"/>
      <c r="DF18" s="69"/>
      <c r="DG18" s="69"/>
      <c r="DH18" s="69"/>
      <c r="DI18" s="69"/>
      <c r="DJ18" s="69"/>
      <c r="DK18" s="69"/>
      <c r="DL18" s="69"/>
      <c r="DM18" s="69"/>
      <c r="DN18" s="69"/>
      <c r="DO18" s="69"/>
      <c r="DP18" s="69"/>
      <c r="DQ18" s="69"/>
      <c r="DR18" s="69"/>
      <c r="DS18" s="69"/>
      <c r="DT18" s="69"/>
      <c r="DU18" s="69"/>
      <c r="DV18" s="69"/>
      <c r="DW18" s="69"/>
      <c r="DX18" s="69"/>
      <c r="DY18" s="69"/>
      <c r="DZ18" s="69"/>
      <c r="EA18" s="69"/>
      <c r="EB18" s="69"/>
      <c r="EC18" s="69"/>
      <c r="ED18" s="69"/>
      <c r="EE18" s="69"/>
      <c r="EF18" s="69"/>
      <c r="EG18" s="69"/>
      <c r="EH18" s="69"/>
      <c r="EI18" s="69"/>
      <c r="EJ18" s="69"/>
      <c r="EK18" s="69"/>
      <c r="EL18" s="69"/>
      <c r="EM18" s="69"/>
      <c r="EN18" s="69"/>
      <c r="EO18" s="69"/>
      <c r="EP18" s="69"/>
      <c r="EQ18" s="69"/>
      <c r="ER18" s="69"/>
      <c r="ES18" s="69"/>
      <c r="ET18" s="69"/>
      <c r="EU18" s="69"/>
      <c r="EV18" s="69"/>
      <c r="EW18" s="69"/>
      <c r="EX18" s="69"/>
      <c r="EY18" s="69"/>
      <c r="EZ18" s="69"/>
      <c r="FA18" s="69"/>
      <c r="FB18" s="69"/>
      <c r="FC18" s="69"/>
      <c r="FD18" s="69"/>
      <c r="FE18" s="69"/>
      <c r="FF18" s="69"/>
      <c r="FG18" s="69"/>
      <c r="FH18" s="69"/>
      <c r="FI18" s="69"/>
      <c r="FJ18" s="69"/>
      <c r="FK18" s="69"/>
      <c r="FL18" s="69"/>
      <c r="FM18" s="69"/>
      <c r="FN18" s="69"/>
      <c r="FO18" s="69"/>
      <c r="FP18" s="69"/>
      <c r="FQ18" s="69"/>
      <c r="FR18" s="69"/>
      <c r="FS18" s="69"/>
      <c r="FT18" s="69"/>
      <c r="FU18" s="69"/>
      <c r="FV18" s="69"/>
      <c r="FW18" s="69"/>
      <c r="FX18" s="69"/>
      <c r="FY18" s="69"/>
      <c r="FZ18" s="69"/>
      <c r="GA18" s="69"/>
      <c r="GB18" s="69"/>
      <c r="GC18" s="69"/>
      <c r="GD18" s="69"/>
      <c r="GE18" s="69"/>
      <c r="GF18" s="69"/>
      <c r="GG18" s="69"/>
      <c r="GH18" s="69"/>
      <c r="GI18" s="69"/>
      <c r="GJ18" s="69"/>
      <c r="GK18" s="69"/>
      <c r="GL18" s="69"/>
      <c r="GM18" s="69"/>
      <c r="GN18" s="69"/>
      <c r="GO18" s="69"/>
      <c r="GP18" s="69"/>
      <c r="GQ18" s="69"/>
      <c r="GR18" s="69"/>
      <c r="GS18" s="69"/>
      <c r="GT18" s="69"/>
      <c r="GU18" s="69"/>
      <c r="GV18" s="69"/>
      <c r="GW18" s="69"/>
      <c r="GX18" s="69"/>
      <c r="GY18" s="69"/>
      <c r="GZ18" s="69"/>
      <c r="HA18" s="69"/>
      <c r="HB18" s="69"/>
      <c r="HC18" s="69"/>
      <c r="HD18" s="69"/>
      <c r="HE18" s="69"/>
      <c r="HF18" s="69"/>
      <c r="HG18" s="69"/>
      <c r="HH18" s="69"/>
      <c r="HI18" s="69"/>
      <c r="HJ18" s="69"/>
      <c r="HK18" s="69"/>
      <c r="HL18" s="69"/>
      <c r="HM18" s="69"/>
      <c r="HN18" s="69"/>
      <c r="HO18" s="69"/>
      <c r="HP18" s="69"/>
      <c r="HQ18" s="69"/>
      <c r="HR18" s="69"/>
      <c r="HS18" s="69"/>
      <c r="HT18" s="69"/>
      <c r="HU18" s="69"/>
      <c r="HV18" s="69"/>
      <c r="HW18" s="69"/>
      <c r="HX18" s="69"/>
      <c r="HY18" s="69"/>
      <c r="HZ18" s="69"/>
      <c r="IA18" s="69"/>
      <c r="IB18" s="69"/>
      <c r="IC18" s="69"/>
      <c r="ID18" s="69"/>
      <c r="IE18" s="69"/>
      <c r="IF18" s="69"/>
      <c r="IG18" s="69"/>
      <c r="IH18" s="69"/>
      <c r="II18" s="69"/>
      <c r="IJ18" s="69"/>
      <c r="IK18" s="69"/>
      <c r="IL18" s="69"/>
      <c r="IM18" s="69"/>
      <c r="IN18" s="69"/>
      <c r="IO18" s="69"/>
      <c r="IP18" s="69"/>
    </row>
  </sheetData>
  <sortState ref="B9:K13">
    <sortCondition descending="1" ref="J9:J13"/>
  </sortState>
  <mergeCells count="17">
    <mergeCell ref="B15:C15"/>
    <mergeCell ref="A16:C16"/>
    <mergeCell ref="D16:I16"/>
    <mergeCell ref="J16:K16"/>
    <mergeCell ref="B6:C6"/>
    <mergeCell ref="A14:K14"/>
    <mergeCell ref="A7:C7"/>
    <mergeCell ref="D7:I7"/>
    <mergeCell ref="J7:K7"/>
    <mergeCell ref="A10:C10"/>
    <mergeCell ref="D10:I10"/>
    <mergeCell ref="J10:K10"/>
    <mergeCell ref="B1:C1"/>
    <mergeCell ref="A2:C2"/>
    <mergeCell ref="D2:I2"/>
    <mergeCell ref="J2:K2"/>
    <mergeCell ref="A5:K5"/>
  </mergeCells>
  <pageMargins left="0.32" right="0.28000000000000003" top="0.56999999999999995" bottom="0.78740157480314965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IQ17"/>
  <sheetViews>
    <sheetView topLeftCell="A7" zoomScaleNormal="100" workbookViewId="0">
      <selection activeCell="N23" sqref="N23"/>
    </sheetView>
  </sheetViews>
  <sheetFormatPr baseColWidth="10" defaultColWidth="10" defaultRowHeight="13.2"/>
  <cols>
    <col min="1" max="1" width="4.6328125" style="1" customWidth="1"/>
    <col min="2" max="2" width="16.54296875" style="4" customWidth="1"/>
    <col min="3" max="3" width="16.7265625" style="4" customWidth="1"/>
    <col min="4" max="9" width="4.08984375" style="1" customWidth="1"/>
    <col min="10" max="10" width="5.6328125" style="2" customWidth="1"/>
    <col min="11" max="11" width="5.7265625" style="3" customWidth="1"/>
    <col min="12" max="12" width="0.81640625" style="64" customWidth="1"/>
    <col min="13" max="256" width="10" style="64"/>
    <col min="257" max="257" width="4.6328125" style="64" customWidth="1"/>
    <col min="258" max="258" width="18.453125" style="64" customWidth="1"/>
    <col min="259" max="259" width="18.08984375" style="64" customWidth="1"/>
    <col min="260" max="265" width="4.08984375" style="64" customWidth="1"/>
    <col min="266" max="266" width="5.6328125" style="64" customWidth="1"/>
    <col min="267" max="267" width="7" style="64" customWidth="1"/>
    <col min="268" max="268" width="0.81640625" style="64" customWidth="1"/>
    <col min="269" max="512" width="10" style="64"/>
    <col min="513" max="513" width="4.6328125" style="64" customWidth="1"/>
    <col min="514" max="514" width="18.453125" style="64" customWidth="1"/>
    <col min="515" max="515" width="18.08984375" style="64" customWidth="1"/>
    <col min="516" max="521" width="4.08984375" style="64" customWidth="1"/>
    <col min="522" max="522" width="5.6328125" style="64" customWidth="1"/>
    <col min="523" max="523" width="7" style="64" customWidth="1"/>
    <col min="524" max="524" width="0.81640625" style="64" customWidth="1"/>
    <col min="525" max="768" width="10" style="64"/>
    <col min="769" max="769" width="4.6328125" style="64" customWidth="1"/>
    <col min="770" max="770" width="18.453125" style="64" customWidth="1"/>
    <col min="771" max="771" width="18.08984375" style="64" customWidth="1"/>
    <col min="772" max="777" width="4.08984375" style="64" customWidth="1"/>
    <col min="778" max="778" width="5.6328125" style="64" customWidth="1"/>
    <col min="779" max="779" width="7" style="64" customWidth="1"/>
    <col min="780" max="780" width="0.81640625" style="64" customWidth="1"/>
    <col min="781" max="1024" width="10" style="64"/>
    <col min="1025" max="1025" width="4.6328125" style="64" customWidth="1"/>
    <col min="1026" max="1026" width="18.453125" style="64" customWidth="1"/>
    <col min="1027" max="1027" width="18.08984375" style="64" customWidth="1"/>
    <col min="1028" max="1033" width="4.08984375" style="64" customWidth="1"/>
    <col min="1034" max="1034" width="5.6328125" style="64" customWidth="1"/>
    <col min="1035" max="1035" width="7" style="64" customWidth="1"/>
    <col min="1036" max="1036" width="0.81640625" style="64" customWidth="1"/>
    <col min="1037" max="1280" width="10" style="64"/>
    <col min="1281" max="1281" width="4.6328125" style="64" customWidth="1"/>
    <col min="1282" max="1282" width="18.453125" style="64" customWidth="1"/>
    <col min="1283" max="1283" width="18.08984375" style="64" customWidth="1"/>
    <col min="1284" max="1289" width="4.08984375" style="64" customWidth="1"/>
    <col min="1290" max="1290" width="5.6328125" style="64" customWidth="1"/>
    <col min="1291" max="1291" width="7" style="64" customWidth="1"/>
    <col min="1292" max="1292" width="0.81640625" style="64" customWidth="1"/>
    <col min="1293" max="1536" width="10" style="64"/>
    <col min="1537" max="1537" width="4.6328125" style="64" customWidth="1"/>
    <col min="1538" max="1538" width="18.453125" style="64" customWidth="1"/>
    <col min="1539" max="1539" width="18.08984375" style="64" customWidth="1"/>
    <col min="1540" max="1545" width="4.08984375" style="64" customWidth="1"/>
    <col min="1546" max="1546" width="5.6328125" style="64" customWidth="1"/>
    <col min="1547" max="1547" width="7" style="64" customWidth="1"/>
    <col min="1548" max="1548" width="0.81640625" style="64" customWidth="1"/>
    <col min="1549" max="1792" width="10" style="64"/>
    <col min="1793" max="1793" width="4.6328125" style="64" customWidth="1"/>
    <col min="1794" max="1794" width="18.453125" style="64" customWidth="1"/>
    <col min="1795" max="1795" width="18.08984375" style="64" customWidth="1"/>
    <col min="1796" max="1801" width="4.08984375" style="64" customWidth="1"/>
    <col min="1802" max="1802" width="5.6328125" style="64" customWidth="1"/>
    <col min="1803" max="1803" width="7" style="64" customWidth="1"/>
    <col min="1804" max="1804" width="0.81640625" style="64" customWidth="1"/>
    <col min="1805" max="2048" width="10" style="64"/>
    <col min="2049" max="2049" width="4.6328125" style="64" customWidth="1"/>
    <col min="2050" max="2050" width="18.453125" style="64" customWidth="1"/>
    <col min="2051" max="2051" width="18.08984375" style="64" customWidth="1"/>
    <col min="2052" max="2057" width="4.08984375" style="64" customWidth="1"/>
    <col min="2058" max="2058" width="5.6328125" style="64" customWidth="1"/>
    <col min="2059" max="2059" width="7" style="64" customWidth="1"/>
    <col min="2060" max="2060" width="0.81640625" style="64" customWidth="1"/>
    <col min="2061" max="2304" width="10" style="64"/>
    <col min="2305" max="2305" width="4.6328125" style="64" customWidth="1"/>
    <col min="2306" max="2306" width="18.453125" style="64" customWidth="1"/>
    <col min="2307" max="2307" width="18.08984375" style="64" customWidth="1"/>
    <col min="2308" max="2313" width="4.08984375" style="64" customWidth="1"/>
    <col min="2314" max="2314" width="5.6328125" style="64" customWidth="1"/>
    <col min="2315" max="2315" width="7" style="64" customWidth="1"/>
    <col min="2316" max="2316" width="0.81640625" style="64" customWidth="1"/>
    <col min="2317" max="2560" width="10" style="64"/>
    <col min="2561" max="2561" width="4.6328125" style="64" customWidth="1"/>
    <col min="2562" max="2562" width="18.453125" style="64" customWidth="1"/>
    <col min="2563" max="2563" width="18.08984375" style="64" customWidth="1"/>
    <col min="2564" max="2569" width="4.08984375" style="64" customWidth="1"/>
    <col min="2570" max="2570" width="5.6328125" style="64" customWidth="1"/>
    <col min="2571" max="2571" width="7" style="64" customWidth="1"/>
    <col min="2572" max="2572" width="0.81640625" style="64" customWidth="1"/>
    <col min="2573" max="2816" width="10" style="64"/>
    <col min="2817" max="2817" width="4.6328125" style="64" customWidth="1"/>
    <col min="2818" max="2818" width="18.453125" style="64" customWidth="1"/>
    <col min="2819" max="2819" width="18.08984375" style="64" customWidth="1"/>
    <col min="2820" max="2825" width="4.08984375" style="64" customWidth="1"/>
    <col min="2826" max="2826" width="5.6328125" style="64" customWidth="1"/>
    <col min="2827" max="2827" width="7" style="64" customWidth="1"/>
    <col min="2828" max="2828" width="0.81640625" style="64" customWidth="1"/>
    <col min="2829" max="3072" width="10" style="64"/>
    <col min="3073" max="3073" width="4.6328125" style="64" customWidth="1"/>
    <col min="3074" max="3074" width="18.453125" style="64" customWidth="1"/>
    <col min="3075" max="3075" width="18.08984375" style="64" customWidth="1"/>
    <col min="3076" max="3081" width="4.08984375" style="64" customWidth="1"/>
    <col min="3082" max="3082" width="5.6328125" style="64" customWidth="1"/>
    <col min="3083" max="3083" width="7" style="64" customWidth="1"/>
    <col min="3084" max="3084" width="0.81640625" style="64" customWidth="1"/>
    <col min="3085" max="3328" width="10" style="64"/>
    <col min="3329" max="3329" width="4.6328125" style="64" customWidth="1"/>
    <col min="3330" max="3330" width="18.453125" style="64" customWidth="1"/>
    <col min="3331" max="3331" width="18.08984375" style="64" customWidth="1"/>
    <col min="3332" max="3337" width="4.08984375" style="64" customWidth="1"/>
    <col min="3338" max="3338" width="5.6328125" style="64" customWidth="1"/>
    <col min="3339" max="3339" width="7" style="64" customWidth="1"/>
    <col min="3340" max="3340" width="0.81640625" style="64" customWidth="1"/>
    <col min="3341" max="3584" width="10" style="64"/>
    <col min="3585" max="3585" width="4.6328125" style="64" customWidth="1"/>
    <col min="3586" max="3586" width="18.453125" style="64" customWidth="1"/>
    <col min="3587" max="3587" width="18.08984375" style="64" customWidth="1"/>
    <col min="3588" max="3593" width="4.08984375" style="64" customWidth="1"/>
    <col min="3594" max="3594" width="5.6328125" style="64" customWidth="1"/>
    <col min="3595" max="3595" width="7" style="64" customWidth="1"/>
    <col min="3596" max="3596" width="0.81640625" style="64" customWidth="1"/>
    <col min="3597" max="3840" width="10" style="64"/>
    <col min="3841" max="3841" width="4.6328125" style="64" customWidth="1"/>
    <col min="3842" max="3842" width="18.453125" style="64" customWidth="1"/>
    <col min="3843" max="3843" width="18.08984375" style="64" customWidth="1"/>
    <col min="3844" max="3849" width="4.08984375" style="64" customWidth="1"/>
    <col min="3850" max="3850" width="5.6328125" style="64" customWidth="1"/>
    <col min="3851" max="3851" width="7" style="64" customWidth="1"/>
    <col min="3852" max="3852" width="0.81640625" style="64" customWidth="1"/>
    <col min="3853" max="4096" width="10" style="64"/>
    <col min="4097" max="4097" width="4.6328125" style="64" customWidth="1"/>
    <col min="4098" max="4098" width="18.453125" style="64" customWidth="1"/>
    <col min="4099" max="4099" width="18.08984375" style="64" customWidth="1"/>
    <col min="4100" max="4105" width="4.08984375" style="64" customWidth="1"/>
    <col min="4106" max="4106" width="5.6328125" style="64" customWidth="1"/>
    <col min="4107" max="4107" width="7" style="64" customWidth="1"/>
    <col min="4108" max="4108" width="0.81640625" style="64" customWidth="1"/>
    <col min="4109" max="4352" width="10" style="64"/>
    <col min="4353" max="4353" width="4.6328125" style="64" customWidth="1"/>
    <col min="4354" max="4354" width="18.453125" style="64" customWidth="1"/>
    <col min="4355" max="4355" width="18.08984375" style="64" customWidth="1"/>
    <col min="4356" max="4361" width="4.08984375" style="64" customWidth="1"/>
    <col min="4362" max="4362" width="5.6328125" style="64" customWidth="1"/>
    <col min="4363" max="4363" width="7" style="64" customWidth="1"/>
    <col min="4364" max="4364" width="0.81640625" style="64" customWidth="1"/>
    <col min="4365" max="4608" width="10" style="64"/>
    <col min="4609" max="4609" width="4.6328125" style="64" customWidth="1"/>
    <col min="4610" max="4610" width="18.453125" style="64" customWidth="1"/>
    <col min="4611" max="4611" width="18.08984375" style="64" customWidth="1"/>
    <col min="4612" max="4617" width="4.08984375" style="64" customWidth="1"/>
    <col min="4618" max="4618" width="5.6328125" style="64" customWidth="1"/>
    <col min="4619" max="4619" width="7" style="64" customWidth="1"/>
    <col min="4620" max="4620" width="0.81640625" style="64" customWidth="1"/>
    <col min="4621" max="4864" width="10" style="64"/>
    <col min="4865" max="4865" width="4.6328125" style="64" customWidth="1"/>
    <col min="4866" max="4866" width="18.453125" style="64" customWidth="1"/>
    <col min="4867" max="4867" width="18.08984375" style="64" customWidth="1"/>
    <col min="4868" max="4873" width="4.08984375" style="64" customWidth="1"/>
    <col min="4874" max="4874" width="5.6328125" style="64" customWidth="1"/>
    <col min="4875" max="4875" width="7" style="64" customWidth="1"/>
    <col min="4876" max="4876" width="0.81640625" style="64" customWidth="1"/>
    <col min="4877" max="5120" width="10" style="64"/>
    <col min="5121" max="5121" width="4.6328125" style="64" customWidth="1"/>
    <col min="5122" max="5122" width="18.453125" style="64" customWidth="1"/>
    <col min="5123" max="5123" width="18.08984375" style="64" customWidth="1"/>
    <col min="5124" max="5129" width="4.08984375" style="64" customWidth="1"/>
    <col min="5130" max="5130" width="5.6328125" style="64" customWidth="1"/>
    <col min="5131" max="5131" width="7" style="64" customWidth="1"/>
    <col min="5132" max="5132" width="0.81640625" style="64" customWidth="1"/>
    <col min="5133" max="5376" width="10" style="64"/>
    <col min="5377" max="5377" width="4.6328125" style="64" customWidth="1"/>
    <col min="5378" max="5378" width="18.453125" style="64" customWidth="1"/>
    <col min="5379" max="5379" width="18.08984375" style="64" customWidth="1"/>
    <col min="5380" max="5385" width="4.08984375" style="64" customWidth="1"/>
    <col min="5386" max="5386" width="5.6328125" style="64" customWidth="1"/>
    <col min="5387" max="5387" width="7" style="64" customWidth="1"/>
    <col min="5388" max="5388" width="0.81640625" style="64" customWidth="1"/>
    <col min="5389" max="5632" width="10" style="64"/>
    <col min="5633" max="5633" width="4.6328125" style="64" customWidth="1"/>
    <col min="5634" max="5634" width="18.453125" style="64" customWidth="1"/>
    <col min="5635" max="5635" width="18.08984375" style="64" customWidth="1"/>
    <col min="5636" max="5641" width="4.08984375" style="64" customWidth="1"/>
    <col min="5642" max="5642" width="5.6328125" style="64" customWidth="1"/>
    <col min="5643" max="5643" width="7" style="64" customWidth="1"/>
    <col min="5644" max="5644" width="0.81640625" style="64" customWidth="1"/>
    <col min="5645" max="5888" width="10" style="64"/>
    <col min="5889" max="5889" width="4.6328125" style="64" customWidth="1"/>
    <col min="5890" max="5890" width="18.453125" style="64" customWidth="1"/>
    <col min="5891" max="5891" width="18.08984375" style="64" customWidth="1"/>
    <col min="5892" max="5897" width="4.08984375" style="64" customWidth="1"/>
    <col min="5898" max="5898" width="5.6328125" style="64" customWidth="1"/>
    <col min="5899" max="5899" width="7" style="64" customWidth="1"/>
    <col min="5900" max="5900" width="0.81640625" style="64" customWidth="1"/>
    <col min="5901" max="6144" width="10" style="64"/>
    <col min="6145" max="6145" width="4.6328125" style="64" customWidth="1"/>
    <col min="6146" max="6146" width="18.453125" style="64" customWidth="1"/>
    <col min="6147" max="6147" width="18.08984375" style="64" customWidth="1"/>
    <col min="6148" max="6153" width="4.08984375" style="64" customWidth="1"/>
    <col min="6154" max="6154" width="5.6328125" style="64" customWidth="1"/>
    <col min="6155" max="6155" width="7" style="64" customWidth="1"/>
    <col min="6156" max="6156" width="0.81640625" style="64" customWidth="1"/>
    <col min="6157" max="6400" width="10" style="64"/>
    <col min="6401" max="6401" width="4.6328125" style="64" customWidth="1"/>
    <col min="6402" max="6402" width="18.453125" style="64" customWidth="1"/>
    <col min="6403" max="6403" width="18.08984375" style="64" customWidth="1"/>
    <col min="6404" max="6409" width="4.08984375" style="64" customWidth="1"/>
    <col min="6410" max="6410" width="5.6328125" style="64" customWidth="1"/>
    <col min="6411" max="6411" width="7" style="64" customWidth="1"/>
    <col min="6412" max="6412" width="0.81640625" style="64" customWidth="1"/>
    <col min="6413" max="6656" width="10" style="64"/>
    <col min="6657" max="6657" width="4.6328125" style="64" customWidth="1"/>
    <col min="6658" max="6658" width="18.453125" style="64" customWidth="1"/>
    <col min="6659" max="6659" width="18.08984375" style="64" customWidth="1"/>
    <col min="6660" max="6665" width="4.08984375" style="64" customWidth="1"/>
    <col min="6666" max="6666" width="5.6328125" style="64" customWidth="1"/>
    <col min="6667" max="6667" width="7" style="64" customWidth="1"/>
    <col min="6668" max="6668" width="0.81640625" style="64" customWidth="1"/>
    <col min="6669" max="6912" width="10" style="64"/>
    <col min="6913" max="6913" width="4.6328125" style="64" customWidth="1"/>
    <col min="6914" max="6914" width="18.453125" style="64" customWidth="1"/>
    <col min="6915" max="6915" width="18.08984375" style="64" customWidth="1"/>
    <col min="6916" max="6921" width="4.08984375" style="64" customWidth="1"/>
    <col min="6922" max="6922" width="5.6328125" style="64" customWidth="1"/>
    <col min="6923" max="6923" width="7" style="64" customWidth="1"/>
    <col min="6924" max="6924" width="0.81640625" style="64" customWidth="1"/>
    <col min="6925" max="7168" width="10" style="64"/>
    <col min="7169" max="7169" width="4.6328125" style="64" customWidth="1"/>
    <col min="7170" max="7170" width="18.453125" style="64" customWidth="1"/>
    <col min="7171" max="7171" width="18.08984375" style="64" customWidth="1"/>
    <col min="7172" max="7177" width="4.08984375" style="64" customWidth="1"/>
    <col min="7178" max="7178" width="5.6328125" style="64" customWidth="1"/>
    <col min="7179" max="7179" width="7" style="64" customWidth="1"/>
    <col min="7180" max="7180" width="0.81640625" style="64" customWidth="1"/>
    <col min="7181" max="7424" width="10" style="64"/>
    <col min="7425" max="7425" width="4.6328125" style="64" customWidth="1"/>
    <col min="7426" max="7426" width="18.453125" style="64" customWidth="1"/>
    <col min="7427" max="7427" width="18.08984375" style="64" customWidth="1"/>
    <col min="7428" max="7433" width="4.08984375" style="64" customWidth="1"/>
    <col min="7434" max="7434" width="5.6328125" style="64" customWidth="1"/>
    <col min="7435" max="7435" width="7" style="64" customWidth="1"/>
    <col min="7436" max="7436" width="0.81640625" style="64" customWidth="1"/>
    <col min="7437" max="7680" width="10" style="64"/>
    <col min="7681" max="7681" width="4.6328125" style="64" customWidth="1"/>
    <col min="7682" max="7682" width="18.453125" style="64" customWidth="1"/>
    <col min="7683" max="7683" width="18.08984375" style="64" customWidth="1"/>
    <col min="7684" max="7689" width="4.08984375" style="64" customWidth="1"/>
    <col min="7690" max="7690" width="5.6328125" style="64" customWidth="1"/>
    <col min="7691" max="7691" width="7" style="64" customWidth="1"/>
    <col min="7692" max="7692" width="0.81640625" style="64" customWidth="1"/>
    <col min="7693" max="7936" width="10" style="64"/>
    <col min="7937" max="7937" width="4.6328125" style="64" customWidth="1"/>
    <col min="7938" max="7938" width="18.453125" style="64" customWidth="1"/>
    <col min="7939" max="7939" width="18.08984375" style="64" customWidth="1"/>
    <col min="7940" max="7945" width="4.08984375" style="64" customWidth="1"/>
    <col min="7946" max="7946" width="5.6328125" style="64" customWidth="1"/>
    <col min="7947" max="7947" width="7" style="64" customWidth="1"/>
    <col min="7948" max="7948" width="0.81640625" style="64" customWidth="1"/>
    <col min="7949" max="8192" width="10" style="64"/>
    <col min="8193" max="8193" width="4.6328125" style="64" customWidth="1"/>
    <col min="8194" max="8194" width="18.453125" style="64" customWidth="1"/>
    <col min="8195" max="8195" width="18.08984375" style="64" customWidth="1"/>
    <col min="8196" max="8201" width="4.08984375" style="64" customWidth="1"/>
    <col min="8202" max="8202" width="5.6328125" style="64" customWidth="1"/>
    <col min="8203" max="8203" width="7" style="64" customWidth="1"/>
    <col min="8204" max="8204" width="0.81640625" style="64" customWidth="1"/>
    <col min="8205" max="8448" width="10" style="64"/>
    <col min="8449" max="8449" width="4.6328125" style="64" customWidth="1"/>
    <col min="8450" max="8450" width="18.453125" style="64" customWidth="1"/>
    <col min="8451" max="8451" width="18.08984375" style="64" customWidth="1"/>
    <col min="8452" max="8457" width="4.08984375" style="64" customWidth="1"/>
    <col min="8458" max="8458" width="5.6328125" style="64" customWidth="1"/>
    <col min="8459" max="8459" width="7" style="64" customWidth="1"/>
    <col min="8460" max="8460" width="0.81640625" style="64" customWidth="1"/>
    <col min="8461" max="8704" width="10" style="64"/>
    <col min="8705" max="8705" width="4.6328125" style="64" customWidth="1"/>
    <col min="8706" max="8706" width="18.453125" style="64" customWidth="1"/>
    <col min="8707" max="8707" width="18.08984375" style="64" customWidth="1"/>
    <col min="8708" max="8713" width="4.08984375" style="64" customWidth="1"/>
    <col min="8714" max="8714" width="5.6328125" style="64" customWidth="1"/>
    <col min="8715" max="8715" width="7" style="64" customWidth="1"/>
    <col min="8716" max="8716" width="0.81640625" style="64" customWidth="1"/>
    <col min="8717" max="8960" width="10" style="64"/>
    <col min="8961" max="8961" width="4.6328125" style="64" customWidth="1"/>
    <col min="8962" max="8962" width="18.453125" style="64" customWidth="1"/>
    <col min="8963" max="8963" width="18.08984375" style="64" customWidth="1"/>
    <col min="8964" max="8969" width="4.08984375" style="64" customWidth="1"/>
    <col min="8970" max="8970" width="5.6328125" style="64" customWidth="1"/>
    <col min="8971" max="8971" width="7" style="64" customWidth="1"/>
    <col min="8972" max="8972" width="0.81640625" style="64" customWidth="1"/>
    <col min="8973" max="9216" width="10" style="64"/>
    <col min="9217" max="9217" width="4.6328125" style="64" customWidth="1"/>
    <col min="9218" max="9218" width="18.453125" style="64" customWidth="1"/>
    <col min="9219" max="9219" width="18.08984375" style="64" customWidth="1"/>
    <col min="9220" max="9225" width="4.08984375" style="64" customWidth="1"/>
    <col min="9226" max="9226" width="5.6328125" style="64" customWidth="1"/>
    <col min="9227" max="9227" width="7" style="64" customWidth="1"/>
    <col min="9228" max="9228" width="0.81640625" style="64" customWidth="1"/>
    <col min="9229" max="9472" width="10" style="64"/>
    <col min="9473" max="9473" width="4.6328125" style="64" customWidth="1"/>
    <col min="9474" max="9474" width="18.453125" style="64" customWidth="1"/>
    <col min="9475" max="9475" width="18.08984375" style="64" customWidth="1"/>
    <col min="9476" max="9481" width="4.08984375" style="64" customWidth="1"/>
    <col min="9482" max="9482" width="5.6328125" style="64" customWidth="1"/>
    <col min="9483" max="9483" width="7" style="64" customWidth="1"/>
    <col min="9484" max="9484" width="0.81640625" style="64" customWidth="1"/>
    <col min="9485" max="9728" width="10" style="64"/>
    <col min="9729" max="9729" width="4.6328125" style="64" customWidth="1"/>
    <col min="9730" max="9730" width="18.453125" style="64" customWidth="1"/>
    <col min="9731" max="9731" width="18.08984375" style="64" customWidth="1"/>
    <col min="9732" max="9737" width="4.08984375" style="64" customWidth="1"/>
    <col min="9738" max="9738" width="5.6328125" style="64" customWidth="1"/>
    <col min="9739" max="9739" width="7" style="64" customWidth="1"/>
    <col min="9740" max="9740" width="0.81640625" style="64" customWidth="1"/>
    <col min="9741" max="9984" width="10" style="64"/>
    <col min="9985" max="9985" width="4.6328125" style="64" customWidth="1"/>
    <col min="9986" max="9986" width="18.453125" style="64" customWidth="1"/>
    <col min="9987" max="9987" width="18.08984375" style="64" customWidth="1"/>
    <col min="9988" max="9993" width="4.08984375" style="64" customWidth="1"/>
    <col min="9994" max="9994" width="5.6328125" style="64" customWidth="1"/>
    <col min="9995" max="9995" width="7" style="64" customWidth="1"/>
    <col min="9996" max="9996" width="0.81640625" style="64" customWidth="1"/>
    <col min="9997" max="10240" width="10" style="64"/>
    <col min="10241" max="10241" width="4.6328125" style="64" customWidth="1"/>
    <col min="10242" max="10242" width="18.453125" style="64" customWidth="1"/>
    <col min="10243" max="10243" width="18.08984375" style="64" customWidth="1"/>
    <col min="10244" max="10249" width="4.08984375" style="64" customWidth="1"/>
    <col min="10250" max="10250" width="5.6328125" style="64" customWidth="1"/>
    <col min="10251" max="10251" width="7" style="64" customWidth="1"/>
    <col min="10252" max="10252" width="0.81640625" style="64" customWidth="1"/>
    <col min="10253" max="10496" width="10" style="64"/>
    <col min="10497" max="10497" width="4.6328125" style="64" customWidth="1"/>
    <col min="10498" max="10498" width="18.453125" style="64" customWidth="1"/>
    <col min="10499" max="10499" width="18.08984375" style="64" customWidth="1"/>
    <col min="10500" max="10505" width="4.08984375" style="64" customWidth="1"/>
    <col min="10506" max="10506" width="5.6328125" style="64" customWidth="1"/>
    <col min="10507" max="10507" width="7" style="64" customWidth="1"/>
    <col min="10508" max="10508" width="0.81640625" style="64" customWidth="1"/>
    <col min="10509" max="10752" width="10" style="64"/>
    <col min="10753" max="10753" width="4.6328125" style="64" customWidth="1"/>
    <col min="10754" max="10754" width="18.453125" style="64" customWidth="1"/>
    <col min="10755" max="10755" width="18.08984375" style="64" customWidth="1"/>
    <col min="10756" max="10761" width="4.08984375" style="64" customWidth="1"/>
    <col min="10762" max="10762" width="5.6328125" style="64" customWidth="1"/>
    <col min="10763" max="10763" width="7" style="64" customWidth="1"/>
    <col min="10764" max="10764" width="0.81640625" style="64" customWidth="1"/>
    <col min="10765" max="11008" width="10" style="64"/>
    <col min="11009" max="11009" width="4.6328125" style="64" customWidth="1"/>
    <col min="11010" max="11010" width="18.453125" style="64" customWidth="1"/>
    <col min="11011" max="11011" width="18.08984375" style="64" customWidth="1"/>
    <col min="11012" max="11017" width="4.08984375" style="64" customWidth="1"/>
    <col min="11018" max="11018" width="5.6328125" style="64" customWidth="1"/>
    <col min="11019" max="11019" width="7" style="64" customWidth="1"/>
    <col min="11020" max="11020" width="0.81640625" style="64" customWidth="1"/>
    <col min="11021" max="11264" width="10" style="64"/>
    <col min="11265" max="11265" width="4.6328125" style="64" customWidth="1"/>
    <col min="11266" max="11266" width="18.453125" style="64" customWidth="1"/>
    <col min="11267" max="11267" width="18.08984375" style="64" customWidth="1"/>
    <col min="11268" max="11273" width="4.08984375" style="64" customWidth="1"/>
    <col min="11274" max="11274" width="5.6328125" style="64" customWidth="1"/>
    <col min="11275" max="11275" width="7" style="64" customWidth="1"/>
    <col min="11276" max="11276" width="0.81640625" style="64" customWidth="1"/>
    <col min="11277" max="11520" width="10" style="64"/>
    <col min="11521" max="11521" width="4.6328125" style="64" customWidth="1"/>
    <col min="11522" max="11522" width="18.453125" style="64" customWidth="1"/>
    <col min="11523" max="11523" width="18.08984375" style="64" customWidth="1"/>
    <col min="11524" max="11529" width="4.08984375" style="64" customWidth="1"/>
    <col min="11530" max="11530" width="5.6328125" style="64" customWidth="1"/>
    <col min="11531" max="11531" width="7" style="64" customWidth="1"/>
    <col min="11532" max="11532" width="0.81640625" style="64" customWidth="1"/>
    <col min="11533" max="11776" width="10" style="64"/>
    <col min="11777" max="11777" width="4.6328125" style="64" customWidth="1"/>
    <col min="11778" max="11778" width="18.453125" style="64" customWidth="1"/>
    <col min="11779" max="11779" width="18.08984375" style="64" customWidth="1"/>
    <col min="11780" max="11785" width="4.08984375" style="64" customWidth="1"/>
    <col min="11786" max="11786" width="5.6328125" style="64" customWidth="1"/>
    <col min="11787" max="11787" width="7" style="64" customWidth="1"/>
    <col min="11788" max="11788" width="0.81640625" style="64" customWidth="1"/>
    <col min="11789" max="12032" width="10" style="64"/>
    <col min="12033" max="12033" width="4.6328125" style="64" customWidth="1"/>
    <col min="12034" max="12034" width="18.453125" style="64" customWidth="1"/>
    <col min="12035" max="12035" width="18.08984375" style="64" customWidth="1"/>
    <col min="12036" max="12041" width="4.08984375" style="64" customWidth="1"/>
    <col min="12042" max="12042" width="5.6328125" style="64" customWidth="1"/>
    <col min="12043" max="12043" width="7" style="64" customWidth="1"/>
    <col min="12044" max="12044" width="0.81640625" style="64" customWidth="1"/>
    <col min="12045" max="12288" width="10" style="64"/>
    <col min="12289" max="12289" width="4.6328125" style="64" customWidth="1"/>
    <col min="12290" max="12290" width="18.453125" style="64" customWidth="1"/>
    <col min="12291" max="12291" width="18.08984375" style="64" customWidth="1"/>
    <col min="12292" max="12297" width="4.08984375" style="64" customWidth="1"/>
    <col min="12298" max="12298" width="5.6328125" style="64" customWidth="1"/>
    <col min="12299" max="12299" width="7" style="64" customWidth="1"/>
    <col min="12300" max="12300" width="0.81640625" style="64" customWidth="1"/>
    <col min="12301" max="12544" width="10" style="64"/>
    <col min="12545" max="12545" width="4.6328125" style="64" customWidth="1"/>
    <col min="12546" max="12546" width="18.453125" style="64" customWidth="1"/>
    <col min="12547" max="12547" width="18.08984375" style="64" customWidth="1"/>
    <col min="12548" max="12553" width="4.08984375" style="64" customWidth="1"/>
    <col min="12554" max="12554" width="5.6328125" style="64" customWidth="1"/>
    <col min="12555" max="12555" width="7" style="64" customWidth="1"/>
    <col min="12556" max="12556" width="0.81640625" style="64" customWidth="1"/>
    <col min="12557" max="12800" width="10" style="64"/>
    <col min="12801" max="12801" width="4.6328125" style="64" customWidth="1"/>
    <col min="12802" max="12802" width="18.453125" style="64" customWidth="1"/>
    <col min="12803" max="12803" width="18.08984375" style="64" customWidth="1"/>
    <col min="12804" max="12809" width="4.08984375" style="64" customWidth="1"/>
    <col min="12810" max="12810" width="5.6328125" style="64" customWidth="1"/>
    <col min="12811" max="12811" width="7" style="64" customWidth="1"/>
    <col min="12812" max="12812" width="0.81640625" style="64" customWidth="1"/>
    <col min="12813" max="13056" width="10" style="64"/>
    <col min="13057" max="13057" width="4.6328125" style="64" customWidth="1"/>
    <col min="13058" max="13058" width="18.453125" style="64" customWidth="1"/>
    <col min="13059" max="13059" width="18.08984375" style="64" customWidth="1"/>
    <col min="13060" max="13065" width="4.08984375" style="64" customWidth="1"/>
    <col min="13066" max="13066" width="5.6328125" style="64" customWidth="1"/>
    <col min="13067" max="13067" width="7" style="64" customWidth="1"/>
    <col min="13068" max="13068" width="0.81640625" style="64" customWidth="1"/>
    <col min="13069" max="13312" width="10" style="64"/>
    <col min="13313" max="13313" width="4.6328125" style="64" customWidth="1"/>
    <col min="13314" max="13314" width="18.453125" style="64" customWidth="1"/>
    <col min="13315" max="13315" width="18.08984375" style="64" customWidth="1"/>
    <col min="13316" max="13321" width="4.08984375" style="64" customWidth="1"/>
    <col min="13322" max="13322" width="5.6328125" style="64" customWidth="1"/>
    <col min="13323" max="13323" width="7" style="64" customWidth="1"/>
    <col min="13324" max="13324" width="0.81640625" style="64" customWidth="1"/>
    <col min="13325" max="13568" width="10" style="64"/>
    <col min="13569" max="13569" width="4.6328125" style="64" customWidth="1"/>
    <col min="13570" max="13570" width="18.453125" style="64" customWidth="1"/>
    <col min="13571" max="13571" width="18.08984375" style="64" customWidth="1"/>
    <col min="13572" max="13577" width="4.08984375" style="64" customWidth="1"/>
    <col min="13578" max="13578" width="5.6328125" style="64" customWidth="1"/>
    <col min="13579" max="13579" width="7" style="64" customWidth="1"/>
    <col min="13580" max="13580" width="0.81640625" style="64" customWidth="1"/>
    <col min="13581" max="13824" width="10" style="64"/>
    <col min="13825" max="13825" width="4.6328125" style="64" customWidth="1"/>
    <col min="13826" max="13826" width="18.453125" style="64" customWidth="1"/>
    <col min="13827" max="13827" width="18.08984375" style="64" customWidth="1"/>
    <col min="13828" max="13833" width="4.08984375" style="64" customWidth="1"/>
    <col min="13834" max="13834" width="5.6328125" style="64" customWidth="1"/>
    <col min="13835" max="13835" width="7" style="64" customWidth="1"/>
    <col min="13836" max="13836" width="0.81640625" style="64" customWidth="1"/>
    <col min="13837" max="14080" width="10" style="64"/>
    <col min="14081" max="14081" width="4.6328125" style="64" customWidth="1"/>
    <col min="14082" max="14082" width="18.453125" style="64" customWidth="1"/>
    <col min="14083" max="14083" width="18.08984375" style="64" customWidth="1"/>
    <col min="14084" max="14089" width="4.08984375" style="64" customWidth="1"/>
    <col min="14090" max="14090" width="5.6328125" style="64" customWidth="1"/>
    <col min="14091" max="14091" width="7" style="64" customWidth="1"/>
    <col min="14092" max="14092" width="0.81640625" style="64" customWidth="1"/>
    <col min="14093" max="14336" width="10" style="64"/>
    <col min="14337" max="14337" width="4.6328125" style="64" customWidth="1"/>
    <col min="14338" max="14338" width="18.453125" style="64" customWidth="1"/>
    <col min="14339" max="14339" width="18.08984375" style="64" customWidth="1"/>
    <col min="14340" max="14345" width="4.08984375" style="64" customWidth="1"/>
    <col min="14346" max="14346" width="5.6328125" style="64" customWidth="1"/>
    <col min="14347" max="14347" width="7" style="64" customWidth="1"/>
    <col min="14348" max="14348" width="0.81640625" style="64" customWidth="1"/>
    <col min="14349" max="14592" width="10" style="64"/>
    <col min="14593" max="14593" width="4.6328125" style="64" customWidth="1"/>
    <col min="14594" max="14594" width="18.453125" style="64" customWidth="1"/>
    <col min="14595" max="14595" width="18.08984375" style="64" customWidth="1"/>
    <col min="14596" max="14601" width="4.08984375" style="64" customWidth="1"/>
    <col min="14602" max="14602" width="5.6328125" style="64" customWidth="1"/>
    <col min="14603" max="14603" width="7" style="64" customWidth="1"/>
    <col min="14604" max="14604" width="0.81640625" style="64" customWidth="1"/>
    <col min="14605" max="14848" width="10" style="64"/>
    <col min="14849" max="14849" width="4.6328125" style="64" customWidth="1"/>
    <col min="14850" max="14850" width="18.453125" style="64" customWidth="1"/>
    <col min="14851" max="14851" width="18.08984375" style="64" customWidth="1"/>
    <col min="14852" max="14857" width="4.08984375" style="64" customWidth="1"/>
    <col min="14858" max="14858" width="5.6328125" style="64" customWidth="1"/>
    <col min="14859" max="14859" width="7" style="64" customWidth="1"/>
    <col min="14860" max="14860" width="0.81640625" style="64" customWidth="1"/>
    <col min="14861" max="15104" width="10" style="64"/>
    <col min="15105" max="15105" width="4.6328125" style="64" customWidth="1"/>
    <col min="15106" max="15106" width="18.453125" style="64" customWidth="1"/>
    <col min="15107" max="15107" width="18.08984375" style="64" customWidth="1"/>
    <col min="15108" max="15113" width="4.08984375" style="64" customWidth="1"/>
    <col min="15114" max="15114" width="5.6328125" style="64" customWidth="1"/>
    <col min="15115" max="15115" width="7" style="64" customWidth="1"/>
    <col min="15116" max="15116" width="0.81640625" style="64" customWidth="1"/>
    <col min="15117" max="15360" width="10" style="64"/>
    <col min="15361" max="15361" width="4.6328125" style="64" customWidth="1"/>
    <col min="15362" max="15362" width="18.453125" style="64" customWidth="1"/>
    <col min="15363" max="15363" width="18.08984375" style="64" customWidth="1"/>
    <col min="15364" max="15369" width="4.08984375" style="64" customWidth="1"/>
    <col min="15370" max="15370" width="5.6328125" style="64" customWidth="1"/>
    <col min="15371" max="15371" width="7" style="64" customWidth="1"/>
    <col min="15372" max="15372" width="0.81640625" style="64" customWidth="1"/>
    <col min="15373" max="15616" width="10" style="64"/>
    <col min="15617" max="15617" width="4.6328125" style="64" customWidth="1"/>
    <col min="15618" max="15618" width="18.453125" style="64" customWidth="1"/>
    <col min="15619" max="15619" width="18.08984375" style="64" customWidth="1"/>
    <col min="15620" max="15625" width="4.08984375" style="64" customWidth="1"/>
    <col min="15626" max="15626" width="5.6328125" style="64" customWidth="1"/>
    <col min="15627" max="15627" width="7" style="64" customWidth="1"/>
    <col min="15628" max="15628" width="0.81640625" style="64" customWidth="1"/>
    <col min="15629" max="15872" width="10" style="64"/>
    <col min="15873" max="15873" width="4.6328125" style="64" customWidth="1"/>
    <col min="15874" max="15874" width="18.453125" style="64" customWidth="1"/>
    <col min="15875" max="15875" width="18.08984375" style="64" customWidth="1"/>
    <col min="15876" max="15881" width="4.08984375" style="64" customWidth="1"/>
    <col min="15882" max="15882" width="5.6328125" style="64" customWidth="1"/>
    <col min="15883" max="15883" width="7" style="64" customWidth="1"/>
    <col min="15884" max="15884" width="0.81640625" style="64" customWidth="1"/>
    <col min="15885" max="16128" width="10" style="64"/>
    <col min="16129" max="16129" width="4.6328125" style="64" customWidth="1"/>
    <col min="16130" max="16130" width="18.453125" style="64" customWidth="1"/>
    <col min="16131" max="16131" width="18.08984375" style="64" customWidth="1"/>
    <col min="16132" max="16137" width="4.08984375" style="64" customWidth="1"/>
    <col min="16138" max="16138" width="5.6328125" style="64" customWidth="1"/>
    <col min="16139" max="16139" width="7" style="64" customWidth="1"/>
    <col min="16140" max="16140" width="0.81640625" style="64" customWidth="1"/>
    <col min="16141" max="16384" width="10" style="64"/>
  </cols>
  <sheetData>
    <row r="1" spans="1:251" ht="17.399999999999999" hidden="1">
      <c r="A1" s="230" t="s">
        <v>1</v>
      </c>
      <c r="B1" s="230"/>
      <c r="C1" s="230"/>
    </row>
    <row r="2" spans="1:251" s="47" customFormat="1" ht="24" hidden="1" customHeight="1" thickBot="1">
      <c r="A2" s="219" t="s">
        <v>31</v>
      </c>
      <c r="B2" s="219"/>
      <c r="C2" s="219"/>
      <c r="D2" s="235" t="s">
        <v>2</v>
      </c>
      <c r="E2" s="226"/>
      <c r="F2" s="226"/>
      <c r="G2" s="226"/>
      <c r="H2" s="226"/>
      <c r="I2" s="226"/>
      <c r="J2" s="227" t="s">
        <v>32</v>
      </c>
      <c r="K2" s="228"/>
    </row>
    <row r="3" spans="1:251" s="20" customFormat="1" ht="24" hidden="1" customHeight="1" thickBot="1">
      <c r="A3" s="79" t="s">
        <v>4</v>
      </c>
      <c r="B3" s="80" t="s">
        <v>5</v>
      </c>
      <c r="C3" s="81" t="s">
        <v>6</v>
      </c>
      <c r="D3" s="52">
        <v>1</v>
      </c>
      <c r="E3" s="53">
        <v>2</v>
      </c>
      <c r="F3" s="53">
        <v>3</v>
      </c>
      <c r="G3" s="53">
        <v>4</v>
      </c>
      <c r="H3" s="53">
        <v>5</v>
      </c>
      <c r="I3" s="53">
        <v>6</v>
      </c>
      <c r="J3" s="82" t="s">
        <v>7</v>
      </c>
      <c r="K3" s="83" t="s">
        <v>8</v>
      </c>
      <c r="L3" s="3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  <c r="HR3" s="19"/>
      <c r="HS3" s="19"/>
      <c r="HT3" s="19"/>
      <c r="HU3" s="19"/>
      <c r="HV3" s="19"/>
      <c r="HW3" s="19"/>
      <c r="HX3" s="19"/>
      <c r="HY3" s="19"/>
      <c r="HZ3" s="19"/>
      <c r="IA3" s="19"/>
      <c r="IB3" s="19"/>
      <c r="IC3" s="19"/>
      <c r="ID3" s="19"/>
      <c r="IE3" s="19"/>
      <c r="IF3" s="19"/>
      <c r="IG3" s="19"/>
      <c r="IH3" s="19"/>
      <c r="II3" s="19"/>
      <c r="IJ3" s="19"/>
      <c r="IK3" s="19"/>
      <c r="IL3" s="19"/>
      <c r="IM3" s="19"/>
      <c r="IN3" s="19"/>
      <c r="IO3" s="19"/>
      <c r="IP3" s="19"/>
      <c r="IQ3" s="19"/>
    </row>
    <row r="4" spans="1:251" s="20" customFormat="1" ht="15" hidden="1" customHeight="1">
      <c r="A4" s="168">
        <v>1</v>
      </c>
      <c r="B4" s="23" t="s">
        <v>65</v>
      </c>
      <c r="C4" s="21"/>
      <c r="D4" s="24"/>
      <c r="E4" s="25"/>
      <c r="F4" s="25"/>
      <c r="G4" s="25"/>
      <c r="H4" s="25"/>
      <c r="I4" s="67"/>
      <c r="J4" s="150">
        <f>SUM(D4:I4)</f>
        <v>0</v>
      </c>
      <c r="K4" s="27" t="e">
        <f>AVERAGE(D4,E4,F4,G4,H4,I4)</f>
        <v>#DIV/0!</v>
      </c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  <c r="HP4" s="19"/>
      <c r="HQ4" s="19"/>
      <c r="HR4" s="19"/>
      <c r="HS4" s="19"/>
      <c r="HT4" s="19"/>
      <c r="HU4" s="19"/>
      <c r="HV4" s="19"/>
      <c r="HW4" s="19"/>
      <c r="HX4" s="19"/>
      <c r="HY4" s="19"/>
      <c r="HZ4" s="19"/>
      <c r="IA4" s="19"/>
      <c r="IB4" s="19"/>
      <c r="IC4" s="19"/>
      <c r="ID4" s="19"/>
      <c r="IE4" s="19"/>
      <c r="IF4" s="19"/>
      <c r="IG4" s="19"/>
      <c r="IH4" s="19"/>
      <c r="II4" s="19"/>
      <c r="IJ4" s="19"/>
      <c r="IK4" s="19"/>
      <c r="IL4" s="19"/>
      <c r="IM4" s="19"/>
      <c r="IN4" s="19"/>
      <c r="IO4" s="19"/>
      <c r="IP4" s="19"/>
      <c r="IQ4" s="19"/>
    </row>
    <row r="5" spans="1:251" s="5" customFormat="1" ht="15" hidden="1" customHeight="1">
      <c r="A5" s="165">
        <v>2</v>
      </c>
      <c r="B5" s="166" t="s">
        <v>56</v>
      </c>
      <c r="C5" s="167"/>
      <c r="D5" s="24"/>
      <c r="E5" s="25"/>
      <c r="F5" s="25"/>
      <c r="G5" s="25"/>
      <c r="H5" s="25"/>
      <c r="I5" s="67"/>
      <c r="J5" s="150">
        <f>SUM(D5:I5)</f>
        <v>0</v>
      </c>
      <c r="K5" s="27" t="e">
        <f>AVERAGE(D5,E5,F5,G5,H5,I5)</f>
        <v>#DIV/0!</v>
      </c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</row>
    <row r="6" spans="1:251" s="123" customFormat="1" hidden="1"/>
    <row r="7" spans="1:251" s="23" customFormat="1" ht="21">
      <c r="A7" s="230" t="s">
        <v>12</v>
      </c>
      <c r="B7" s="230"/>
      <c r="C7" s="230"/>
      <c r="D7" s="85"/>
      <c r="E7" s="85"/>
      <c r="F7" s="85"/>
      <c r="G7" s="85"/>
      <c r="H7" s="85"/>
      <c r="I7" s="85"/>
      <c r="J7" s="85"/>
      <c r="K7" s="85"/>
    </row>
    <row r="8" spans="1:251" s="86" customFormat="1" ht="24" customHeight="1" thickBot="1">
      <c r="A8" s="219" t="s">
        <v>81</v>
      </c>
      <c r="B8" s="219"/>
      <c r="C8" s="219"/>
      <c r="D8" s="231" t="s">
        <v>2</v>
      </c>
      <c r="E8" s="232"/>
      <c r="F8" s="232"/>
      <c r="G8" s="232"/>
      <c r="H8" s="232"/>
      <c r="I8" s="232"/>
      <c r="J8" s="227" t="s">
        <v>32</v>
      </c>
      <c r="K8" s="228"/>
    </row>
    <row r="9" spans="1:251" s="20" customFormat="1" ht="24" customHeight="1" thickBot="1">
      <c r="A9" s="13" t="s">
        <v>4</v>
      </c>
      <c r="B9" s="87" t="s">
        <v>13</v>
      </c>
      <c r="C9" s="88" t="s">
        <v>5</v>
      </c>
      <c r="D9" s="52">
        <v>1</v>
      </c>
      <c r="E9" s="53">
        <v>2</v>
      </c>
      <c r="F9" s="53">
        <v>3</v>
      </c>
      <c r="G9" s="53">
        <v>4</v>
      </c>
      <c r="H9" s="53">
        <v>5</v>
      </c>
      <c r="I9" s="54">
        <v>6</v>
      </c>
      <c r="J9" s="55" t="s">
        <v>7</v>
      </c>
      <c r="K9" s="89" t="s">
        <v>8</v>
      </c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  <c r="IQ9" s="19"/>
    </row>
    <row r="10" spans="1:251" s="160" customFormat="1" ht="15" customHeight="1">
      <c r="A10" s="92">
        <v>1</v>
      </c>
      <c r="B10" s="159" t="s">
        <v>80</v>
      </c>
      <c r="C10" s="187" t="s">
        <v>16</v>
      </c>
      <c r="D10" s="72">
        <v>264</v>
      </c>
      <c r="E10" s="73">
        <v>270</v>
      </c>
      <c r="F10" s="73">
        <v>240</v>
      </c>
      <c r="G10" s="73">
        <v>279</v>
      </c>
      <c r="H10" s="73">
        <v>281</v>
      </c>
      <c r="I10" s="154">
        <v>308</v>
      </c>
      <c r="J10" s="172">
        <f>SUM(D10:I10)</f>
        <v>1642</v>
      </c>
      <c r="K10" s="94">
        <f>AVERAGE(D10,E10,F10,G10,H10,I10)</f>
        <v>273.66666666666669</v>
      </c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</row>
    <row r="11" spans="1:251" s="160" customFormat="1" ht="15" customHeight="1">
      <c r="A11" s="92">
        <v>2</v>
      </c>
      <c r="B11" s="149" t="s">
        <v>62</v>
      </c>
      <c r="C11" s="71" t="s">
        <v>9</v>
      </c>
      <c r="D11" s="72">
        <v>288</v>
      </c>
      <c r="E11" s="73">
        <v>261</v>
      </c>
      <c r="F11" s="74">
        <v>0</v>
      </c>
      <c r="G11" s="73">
        <v>285</v>
      </c>
      <c r="H11" s="73">
        <v>294</v>
      </c>
      <c r="I11" s="154">
        <v>287</v>
      </c>
      <c r="J11" s="172">
        <f>SUM(D11:I11)</f>
        <v>1415</v>
      </c>
      <c r="K11" s="94">
        <f>AVERAGE(D11,E11,F11,G11,H11,I11)</f>
        <v>235.83333333333334</v>
      </c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2"/>
      <c r="HL11" s="22"/>
      <c r="HM11" s="22"/>
      <c r="HN11" s="22"/>
      <c r="HO11" s="22"/>
      <c r="HP11" s="22"/>
      <c r="HQ11" s="22"/>
      <c r="HR11" s="22"/>
      <c r="HS11" s="22"/>
      <c r="HT11" s="22"/>
      <c r="HU11" s="22"/>
      <c r="HV11" s="22"/>
      <c r="HW11" s="22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</row>
    <row r="12" spans="1:251" ht="15" customHeight="1">
      <c r="A12" s="95"/>
    </row>
    <row r="13" spans="1:251" s="236" customFormat="1"/>
    <row r="14" spans="1:251" s="86" customFormat="1" ht="24" customHeight="1" thickBot="1">
      <c r="A14" s="219" t="s">
        <v>82</v>
      </c>
      <c r="B14" s="219"/>
      <c r="C14" s="234"/>
      <c r="D14" s="231" t="s">
        <v>2</v>
      </c>
      <c r="E14" s="232"/>
      <c r="F14" s="232"/>
      <c r="G14" s="232"/>
      <c r="H14" s="232"/>
      <c r="I14" s="232"/>
      <c r="J14" s="227" t="s">
        <v>34</v>
      </c>
      <c r="K14" s="228"/>
    </row>
    <row r="15" spans="1:251" s="20" customFormat="1" ht="24" customHeight="1" thickBot="1">
      <c r="A15" s="96" t="s">
        <v>4</v>
      </c>
      <c r="B15" s="97" t="s">
        <v>35</v>
      </c>
      <c r="C15" s="36" t="s">
        <v>5</v>
      </c>
      <c r="D15" s="98">
        <v>1</v>
      </c>
      <c r="E15" s="98">
        <v>2</v>
      </c>
      <c r="F15" s="99">
        <v>3</v>
      </c>
      <c r="G15" s="15">
        <v>4</v>
      </c>
      <c r="H15" s="98">
        <v>5</v>
      </c>
      <c r="I15" s="98">
        <v>6</v>
      </c>
      <c r="J15" s="98" t="s">
        <v>7</v>
      </c>
      <c r="K15" s="100" t="s">
        <v>8</v>
      </c>
      <c r="L15" s="3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19"/>
      <c r="GO15" s="19"/>
      <c r="GP15" s="19"/>
      <c r="GQ15" s="19"/>
      <c r="GR15" s="19"/>
      <c r="GS15" s="19"/>
      <c r="GT15" s="19"/>
      <c r="GU15" s="19"/>
      <c r="GV15" s="19"/>
      <c r="GW15" s="19"/>
      <c r="GX15" s="19"/>
      <c r="GY15" s="19"/>
      <c r="GZ15" s="19"/>
      <c r="HA15" s="19"/>
      <c r="HB15" s="19"/>
      <c r="HC15" s="19"/>
      <c r="HD15" s="19"/>
      <c r="HE15" s="19"/>
      <c r="HF15" s="19"/>
      <c r="HG15" s="19"/>
      <c r="HH15" s="19"/>
      <c r="HI15" s="19"/>
      <c r="HJ15" s="19"/>
      <c r="HK15" s="19"/>
      <c r="HL15" s="19"/>
      <c r="HM15" s="19"/>
      <c r="HN15" s="19"/>
      <c r="HO15" s="19"/>
      <c r="HP15" s="19"/>
      <c r="HQ15" s="19"/>
      <c r="HR15" s="19"/>
      <c r="HS15" s="19"/>
      <c r="HT15" s="19"/>
      <c r="HU15" s="19"/>
      <c r="HV15" s="19"/>
      <c r="HW15" s="19"/>
      <c r="HX15" s="19"/>
      <c r="HY15" s="19"/>
      <c r="HZ15" s="19"/>
      <c r="IA15" s="19"/>
      <c r="IB15" s="19"/>
      <c r="IC15" s="19"/>
      <c r="ID15" s="19"/>
      <c r="IE15" s="19"/>
      <c r="IF15" s="19"/>
      <c r="IG15" s="19"/>
      <c r="IH15" s="19"/>
      <c r="II15" s="19"/>
      <c r="IJ15" s="19"/>
      <c r="IK15" s="19"/>
      <c r="IL15" s="19"/>
      <c r="IM15" s="19"/>
      <c r="IN15" s="19"/>
      <c r="IO15" s="19"/>
      <c r="IP15" s="19"/>
      <c r="IQ15" s="19"/>
    </row>
    <row r="16" spans="1:251" s="28" customFormat="1" ht="15" customHeight="1">
      <c r="A16" s="101">
        <v>1</v>
      </c>
      <c r="B16" s="209" t="s">
        <v>100</v>
      </c>
      <c r="C16" s="66" t="s">
        <v>9</v>
      </c>
      <c r="D16" s="24">
        <v>288</v>
      </c>
      <c r="E16" s="25">
        <v>285</v>
      </c>
      <c r="F16" s="25">
        <v>315</v>
      </c>
      <c r="G16" s="25">
        <v>324</v>
      </c>
      <c r="H16" s="25">
        <v>320</v>
      </c>
      <c r="I16" s="26">
        <v>314</v>
      </c>
      <c r="J16" s="172">
        <f>SUM(D16:I16)</f>
        <v>1846</v>
      </c>
      <c r="K16" s="94">
        <f>AVERAGE(D16,E16,F16,G16,H16,I16)</f>
        <v>307.66666666666669</v>
      </c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69"/>
      <c r="CC16" s="69"/>
      <c r="CD16" s="69"/>
      <c r="CE16" s="69"/>
      <c r="CF16" s="69"/>
      <c r="CG16" s="69"/>
      <c r="CH16" s="69"/>
      <c r="CI16" s="69"/>
      <c r="CJ16" s="69"/>
      <c r="CK16" s="69"/>
      <c r="CL16" s="69"/>
      <c r="CM16" s="69"/>
      <c r="CN16" s="69"/>
      <c r="CO16" s="69"/>
      <c r="CP16" s="69"/>
      <c r="CQ16" s="69"/>
      <c r="CR16" s="69"/>
      <c r="CS16" s="69"/>
      <c r="CT16" s="69"/>
      <c r="CU16" s="69"/>
      <c r="CV16" s="69"/>
      <c r="CW16" s="69"/>
      <c r="CX16" s="69"/>
      <c r="CY16" s="69"/>
      <c r="CZ16" s="69"/>
      <c r="DA16" s="69"/>
      <c r="DB16" s="69"/>
      <c r="DC16" s="69"/>
      <c r="DD16" s="69"/>
      <c r="DE16" s="69"/>
      <c r="DF16" s="69"/>
      <c r="DG16" s="69"/>
      <c r="DH16" s="69"/>
      <c r="DI16" s="69"/>
      <c r="DJ16" s="69"/>
      <c r="DK16" s="69"/>
      <c r="DL16" s="69"/>
      <c r="DM16" s="69"/>
      <c r="DN16" s="69"/>
      <c r="DO16" s="69"/>
      <c r="DP16" s="69"/>
      <c r="DQ16" s="69"/>
      <c r="DR16" s="69"/>
      <c r="DS16" s="69"/>
      <c r="DT16" s="69"/>
      <c r="DU16" s="69"/>
      <c r="DV16" s="69"/>
      <c r="DW16" s="69"/>
      <c r="DX16" s="69"/>
      <c r="DY16" s="69"/>
      <c r="DZ16" s="69"/>
      <c r="EA16" s="69"/>
      <c r="EB16" s="69"/>
      <c r="EC16" s="69"/>
      <c r="ED16" s="69"/>
      <c r="EE16" s="69"/>
      <c r="EF16" s="69"/>
      <c r="EG16" s="69"/>
      <c r="EH16" s="69"/>
      <c r="EI16" s="69"/>
      <c r="EJ16" s="69"/>
      <c r="EK16" s="69"/>
      <c r="EL16" s="69"/>
      <c r="EM16" s="69"/>
      <c r="EN16" s="69"/>
      <c r="EO16" s="69"/>
      <c r="EP16" s="69"/>
      <c r="EQ16" s="69"/>
      <c r="ER16" s="69"/>
      <c r="ES16" s="69"/>
      <c r="ET16" s="69"/>
      <c r="EU16" s="69"/>
      <c r="EV16" s="69"/>
      <c r="EW16" s="69"/>
      <c r="EX16" s="69"/>
      <c r="EY16" s="69"/>
      <c r="EZ16" s="69"/>
      <c r="FA16" s="69"/>
      <c r="FB16" s="69"/>
      <c r="FC16" s="69"/>
      <c r="FD16" s="69"/>
      <c r="FE16" s="69"/>
      <c r="FF16" s="69"/>
      <c r="FG16" s="69"/>
      <c r="FH16" s="69"/>
      <c r="FI16" s="69"/>
      <c r="FJ16" s="69"/>
      <c r="FK16" s="69"/>
      <c r="FL16" s="69"/>
      <c r="FM16" s="69"/>
      <c r="FN16" s="69"/>
      <c r="FO16" s="69"/>
      <c r="FP16" s="69"/>
      <c r="FQ16" s="69"/>
      <c r="FR16" s="69"/>
      <c r="FS16" s="69"/>
      <c r="FT16" s="69"/>
      <c r="FU16" s="69"/>
      <c r="FV16" s="69"/>
      <c r="FW16" s="69"/>
      <c r="FX16" s="69"/>
      <c r="FY16" s="69"/>
      <c r="FZ16" s="69"/>
      <c r="GA16" s="69"/>
      <c r="GB16" s="69"/>
      <c r="GC16" s="69"/>
      <c r="GD16" s="69"/>
      <c r="GE16" s="69"/>
      <c r="GF16" s="69"/>
      <c r="GG16" s="69"/>
      <c r="GH16" s="69"/>
      <c r="GI16" s="69"/>
      <c r="GJ16" s="69"/>
      <c r="GK16" s="69"/>
      <c r="GL16" s="69"/>
      <c r="GM16" s="69"/>
      <c r="GN16" s="69"/>
      <c r="GO16" s="69"/>
      <c r="GP16" s="69"/>
      <c r="GQ16" s="69"/>
      <c r="GR16" s="69"/>
      <c r="GS16" s="69"/>
      <c r="GT16" s="69"/>
      <c r="GU16" s="69"/>
      <c r="GV16" s="69"/>
      <c r="GW16" s="69"/>
      <c r="GX16" s="69"/>
      <c r="GY16" s="69"/>
      <c r="GZ16" s="69"/>
      <c r="HA16" s="69"/>
      <c r="HB16" s="69"/>
      <c r="HC16" s="69"/>
      <c r="HD16" s="69"/>
      <c r="HE16" s="69"/>
      <c r="HF16" s="69"/>
      <c r="HG16" s="69"/>
      <c r="HH16" s="69"/>
      <c r="HI16" s="69"/>
      <c r="HJ16" s="69"/>
      <c r="HK16" s="69"/>
      <c r="HL16" s="69"/>
      <c r="HM16" s="69"/>
      <c r="HN16" s="69"/>
      <c r="HO16" s="69"/>
      <c r="HP16" s="69"/>
      <c r="HQ16" s="69"/>
      <c r="HR16" s="69"/>
      <c r="HS16" s="69"/>
      <c r="HT16" s="69"/>
      <c r="HU16" s="69"/>
      <c r="HV16" s="69"/>
      <c r="HW16" s="69"/>
      <c r="HX16" s="69"/>
      <c r="HY16" s="69"/>
      <c r="HZ16" s="69"/>
      <c r="IA16" s="69"/>
      <c r="IB16" s="69"/>
      <c r="IC16" s="69"/>
      <c r="ID16" s="69"/>
      <c r="IE16" s="69"/>
      <c r="IF16" s="69"/>
      <c r="IG16" s="69"/>
      <c r="IH16" s="69"/>
      <c r="II16" s="69"/>
      <c r="IJ16" s="69"/>
      <c r="IK16" s="69"/>
      <c r="IL16" s="69"/>
      <c r="IM16" s="69"/>
      <c r="IN16" s="69"/>
      <c r="IO16" s="69"/>
      <c r="IP16" s="69"/>
    </row>
    <row r="17" spans="1:11" s="32" customFormat="1" ht="15" customHeight="1">
      <c r="A17" s="211">
        <v>2</v>
      </c>
      <c r="B17" s="210" t="s">
        <v>97</v>
      </c>
      <c r="C17" s="66" t="s">
        <v>98</v>
      </c>
      <c r="D17" s="24">
        <v>183</v>
      </c>
      <c r="E17" s="25">
        <v>271</v>
      </c>
      <c r="F17" s="188">
        <v>265</v>
      </c>
      <c r="G17" s="25">
        <v>235</v>
      </c>
      <c r="H17" s="73">
        <v>251</v>
      </c>
      <c r="I17" s="25">
        <v>243</v>
      </c>
      <c r="J17" s="173">
        <f>SUM(D17:I17)</f>
        <v>1448</v>
      </c>
      <c r="K17" s="27">
        <f>AVERAGE(D17,E17,F17,G17,H17,I17)</f>
        <v>241.33333333333334</v>
      </c>
    </row>
  </sheetData>
  <sortState ref="B16:K17">
    <sortCondition descending="1" ref="J16:J17"/>
  </sortState>
  <mergeCells count="12">
    <mergeCell ref="A14:C14"/>
    <mergeCell ref="D14:I14"/>
    <mergeCell ref="J14:K14"/>
    <mergeCell ref="A1:C1"/>
    <mergeCell ref="A2:C2"/>
    <mergeCell ref="D2:I2"/>
    <mergeCell ref="J2:K2"/>
    <mergeCell ref="A7:C7"/>
    <mergeCell ref="A8:C8"/>
    <mergeCell ref="D8:I8"/>
    <mergeCell ref="J8:K8"/>
    <mergeCell ref="A13:XFD13"/>
  </mergeCells>
  <pageMargins left="0.4" right="0.35" top="0.78740157480314965" bottom="0.78740157480314965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IT74"/>
  <sheetViews>
    <sheetView zoomScaleNormal="100" workbookViewId="0">
      <selection activeCell="A3" sqref="A1:K1048576"/>
    </sheetView>
  </sheetViews>
  <sheetFormatPr baseColWidth="10" defaultColWidth="10" defaultRowHeight="13.2"/>
  <cols>
    <col min="1" max="1" width="4.7265625" style="1" customWidth="1"/>
    <col min="2" max="2" width="15.6328125" style="4" customWidth="1"/>
    <col min="3" max="3" width="18.6328125" style="4" customWidth="1"/>
    <col min="4" max="6" width="4.08984375" style="1" customWidth="1"/>
    <col min="7" max="7" width="4.08984375" style="163" customWidth="1"/>
    <col min="8" max="9" width="4.08984375" style="1" customWidth="1"/>
    <col min="10" max="10" width="5.54296875" style="2" customWidth="1"/>
    <col min="11" max="11" width="5.90625" style="3" customWidth="1"/>
    <col min="12" max="12" width="0.81640625" style="64" customWidth="1"/>
    <col min="13" max="223" width="10" style="64" customWidth="1"/>
    <col min="224" max="255" width="10" style="5"/>
    <col min="256" max="256" width="4.7265625" style="5" customWidth="1"/>
    <col min="257" max="257" width="19.81640625" style="5" customWidth="1"/>
    <col min="258" max="258" width="19.08984375" style="5" customWidth="1"/>
    <col min="259" max="264" width="4.08984375" style="5" customWidth="1"/>
    <col min="265" max="265" width="5.54296875" style="5" customWidth="1"/>
    <col min="266" max="266" width="7.54296875" style="5" customWidth="1"/>
    <col min="267" max="267" width="0.81640625" style="5" customWidth="1"/>
    <col min="268" max="479" width="10" style="5" customWidth="1"/>
    <col min="480" max="511" width="10" style="5"/>
    <col min="512" max="512" width="4.7265625" style="5" customWidth="1"/>
    <col min="513" max="513" width="19.81640625" style="5" customWidth="1"/>
    <col min="514" max="514" width="19.08984375" style="5" customWidth="1"/>
    <col min="515" max="520" width="4.08984375" style="5" customWidth="1"/>
    <col min="521" max="521" width="5.54296875" style="5" customWidth="1"/>
    <col min="522" max="522" width="7.54296875" style="5" customWidth="1"/>
    <col min="523" max="523" width="0.81640625" style="5" customWidth="1"/>
    <col min="524" max="735" width="10" style="5" customWidth="1"/>
    <col min="736" max="767" width="10" style="5"/>
    <col min="768" max="768" width="4.7265625" style="5" customWidth="1"/>
    <col min="769" max="769" width="19.81640625" style="5" customWidth="1"/>
    <col min="770" max="770" width="19.08984375" style="5" customWidth="1"/>
    <col min="771" max="776" width="4.08984375" style="5" customWidth="1"/>
    <col min="777" max="777" width="5.54296875" style="5" customWidth="1"/>
    <col min="778" max="778" width="7.54296875" style="5" customWidth="1"/>
    <col min="779" max="779" width="0.81640625" style="5" customWidth="1"/>
    <col min="780" max="991" width="10" style="5" customWidth="1"/>
    <col min="992" max="1023" width="10" style="5"/>
    <col min="1024" max="1024" width="4.7265625" style="5" customWidth="1"/>
    <col min="1025" max="1025" width="19.81640625" style="5" customWidth="1"/>
    <col min="1026" max="1026" width="19.08984375" style="5" customWidth="1"/>
    <col min="1027" max="1032" width="4.08984375" style="5" customWidth="1"/>
    <col min="1033" max="1033" width="5.54296875" style="5" customWidth="1"/>
    <col min="1034" max="1034" width="7.54296875" style="5" customWidth="1"/>
    <col min="1035" max="1035" width="0.81640625" style="5" customWidth="1"/>
    <col min="1036" max="1247" width="10" style="5" customWidth="1"/>
    <col min="1248" max="1279" width="10" style="5"/>
    <col min="1280" max="1280" width="4.7265625" style="5" customWidth="1"/>
    <col min="1281" max="1281" width="19.81640625" style="5" customWidth="1"/>
    <col min="1282" max="1282" width="19.08984375" style="5" customWidth="1"/>
    <col min="1283" max="1288" width="4.08984375" style="5" customWidth="1"/>
    <col min="1289" max="1289" width="5.54296875" style="5" customWidth="1"/>
    <col min="1290" max="1290" width="7.54296875" style="5" customWidth="1"/>
    <col min="1291" max="1291" width="0.81640625" style="5" customWidth="1"/>
    <col min="1292" max="1503" width="10" style="5" customWidth="1"/>
    <col min="1504" max="1535" width="10" style="5"/>
    <col min="1536" max="1536" width="4.7265625" style="5" customWidth="1"/>
    <col min="1537" max="1537" width="19.81640625" style="5" customWidth="1"/>
    <col min="1538" max="1538" width="19.08984375" style="5" customWidth="1"/>
    <col min="1539" max="1544" width="4.08984375" style="5" customWidth="1"/>
    <col min="1545" max="1545" width="5.54296875" style="5" customWidth="1"/>
    <col min="1546" max="1546" width="7.54296875" style="5" customWidth="1"/>
    <col min="1547" max="1547" width="0.81640625" style="5" customWidth="1"/>
    <col min="1548" max="1759" width="10" style="5" customWidth="1"/>
    <col min="1760" max="1791" width="10" style="5"/>
    <col min="1792" max="1792" width="4.7265625" style="5" customWidth="1"/>
    <col min="1793" max="1793" width="19.81640625" style="5" customWidth="1"/>
    <col min="1794" max="1794" width="19.08984375" style="5" customWidth="1"/>
    <col min="1795" max="1800" width="4.08984375" style="5" customWidth="1"/>
    <col min="1801" max="1801" width="5.54296875" style="5" customWidth="1"/>
    <col min="1802" max="1802" width="7.54296875" style="5" customWidth="1"/>
    <col min="1803" max="1803" width="0.81640625" style="5" customWidth="1"/>
    <col min="1804" max="2015" width="10" style="5" customWidth="1"/>
    <col min="2016" max="2047" width="10" style="5"/>
    <col min="2048" max="2048" width="4.7265625" style="5" customWidth="1"/>
    <col min="2049" max="2049" width="19.81640625" style="5" customWidth="1"/>
    <col min="2050" max="2050" width="19.08984375" style="5" customWidth="1"/>
    <col min="2051" max="2056" width="4.08984375" style="5" customWidth="1"/>
    <col min="2057" max="2057" width="5.54296875" style="5" customWidth="1"/>
    <col min="2058" max="2058" width="7.54296875" style="5" customWidth="1"/>
    <col min="2059" max="2059" width="0.81640625" style="5" customWidth="1"/>
    <col min="2060" max="2271" width="10" style="5" customWidth="1"/>
    <col min="2272" max="2303" width="10" style="5"/>
    <col min="2304" max="2304" width="4.7265625" style="5" customWidth="1"/>
    <col min="2305" max="2305" width="19.81640625" style="5" customWidth="1"/>
    <col min="2306" max="2306" width="19.08984375" style="5" customWidth="1"/>
    <col min="2307" max="2312" width="4.08984375" style="5" customWidth="1"/>
    <col min="2313" max="2313" width="5.54296875" style="5" customWidth="1"/>
    <col min="2314" max="2314" width="7.54296875" style="5" customWidth="1"/>
    <col min="2315" max="2315" width="0.81640625" style="5" customWidth="1"/>
    <col min="2316" max="2527" width="10" style="5" customWidth="1"/>
    <col min="2528" max="2559" width="10" style="5"/>
    <col min="2560" max="2560" width="4.7265625" style="5" customWidth="1"/>
    <col min="2561" max="2561" width="19.81640625" style="5" customWidth="1"/>
    <col min="2562" max="2562" width="19.08984375" style="5" customWidth="1"/>
    <col min="2563" max="2568" width="4.08984375" style="5" customWidth="1"/>
    <col min="2569" max="2569" width="5.54296875" style="5" customWidth="1"/>
    <col min="2570" max="2570" width="7.54296875" style="5" customWidth="1"/>
    <col min="2571" max="2571" width="0.81640625" style="5" customWidth="1"/>
    <col min="2572" max="2783" width="10" style="5" customWidth="1"/>
    <col min="2784" max="2815" width="10" style="5"/>
    <col min="2816" max="2816" width="4.7265625" style="5" customWidth="1"/>
    <col min="2817" max="2817" width="19.81640625" style="5" customWidth="1"/>
    <col min="2818" max="2818" width="19.08984375" style="5" customWidth="1"/>
    <col min="2819" max="2824" width="4.08984375" style="5" customWidth="1"/>
    <col min="2825" max="2825" width="5.54296875" style="5" customWidth="1"/>
    <col min="2826" max="2826" width="7.54296875" style="5" customWidth="1"/>
    <col min="2827" max="2827" width="0.81640625" style="5" customWidth="1"/>
    <col min="2828" max="3039" width="10" style="5" customWidth="1"/>
    <col min="3040" max="3071" width="10" style="5"/>
    <col min="3072" max="3072" width="4.7265625" style="5" customWidth="1"/>
    <col min="3073" max="3073" width="19.81640625" style="5" customWidth="1"/>
    <col min="3074" max="3074" width="19.08984375" style="5" customWidth="1"/>
    <col min="3075" max="3080" width="4.08984375" style="5" customWidth="1"/>
    <col min="3081" max="3081" width="5.54296875" style="5" customWidth="1"/>
    <col min="3082" max="3082" width="7.54296875" style="5" customWidth="1"/>
    <col min="3083" max="3083" width="0.81640625" style="5" customWidth="1"/>
    <col min="3084" max="3295" width="10" style="5" customWidth="1"/>
    <col min="3296" max="3327" width="10" style="5"/>
    <col min="3328" max="3328" width="4.7265625" style="5" customWidth="1"/>
    <col min="3329" max="3329" width="19.81640625" style="5" customWidth="1"/>
    <col min="3330" max="3330" width="19.08984375" style="5" customWidth="1"/>
    <col min="3331" max="3336" width="4.08984375" style="5" customWidth="1"/>
    <col min="3337" max="3337" width="5.54296875" style="5" customWidth="1"/>
    <col min="3338" max="3338" width="7.54296875" style="5" customWidth="1"/>
    <col min="3339" max="3339" width="0.81640625" style="5" customWidth="1"/>
    <col min="3340" max="3551" width="10" style="5" customWidth="1"/>
    <col min="3552" max="3583" width="10" style="5"/>
    <col min="3584" max="3584" width="4.7265625" style="5" customWidth="1"/>
    <col min="3585" max="3585" width="19.81640625" style="5" customWidth="1"/>
    <col min="3586" max="3586" width="19.08984375" style="5" customWidth="1"/>
    <col min="3587" max="3592" width="4.08984375" style="5" customWidth="1"/>
    <col min="3593" max="3593" width="5.54296875" style="5" customWidth="1"/>
    <col min="3594" max="3594" width="7.54296875" style="5" customWidth="1"/>
    <col min="3595" max="3595" width="0.81640625" style="5" customWidth="1"/>
    <col min="3596" max="3807" width="10" style="5" customWidth="1"/>
    <col min="3808" max="3839" width="10" style="5"/>
    <col min="3840" max="3840" width="4.7265625" style="5" customWidth="1"/>
    <col min="3841" max="3841" width="19.81640625" style="5" customWidth="1"/>
    <col min="3842" max="3842" width="19.08984375" style="5" customWidth="1"/>
    <col min="3843" max="3848" width="4.08984375" style="5" customWidth="1"/>
    <col min="3849" max="3849" width="5.54296875" style="5" customWidth="1"/>
    <col min="3850" max="3850" width="7.54296875" style="5" customWidth="1"/>
    <col min="3851" max="3851" width="0.81640625" style="5" customWidth="1"/>
    <col min="3852" max="4063" width="10" style="5" customWidth="1"/>
    <col min="4064" max="4095" width="10" style="5"/>
    <col min="4096" max="4096" width="4.7265625" style="5" customWidth="1"/>
    <col min="4097" max="4097" width="19.81640625" style="5" customWidth="1"/>
    <col min="4098" max="4098" width="19.08984375" style="5" customWidth="1"/>
    <col min="4099" max="4104" width="4.08984375" style="5" customWidth="1"/>
    <col min="4105" max="4105" width="5.54296875" style="5" customWidth="1"/>
    <col min="4106" max="4106" width="7.54296875" style="5" customWidth="1"/>
    <col min="4107" max="4107" width="0.81640625" style="5" customWidth="1"/>
    <col min="4108" max="4319" width="10" style="5" customWidth="1"/>
    <col min="4320" max="4351" width="10" style="5"/>
    <col min="4352" max="4352" width="4.7265625" style="5" customWidth="1"/>
    <col min="4353" max="4353" width="19.81640625" style="5" customWidth="1"/>
    <col min="4354" max="4354" width="19.08984375" style="5" customWidth="1"/>
    <col min="4355" max="4360" width="4.08984375" style="5" customWidth="1"/>
    <col min="4361" max="4361" width="5.54296875" style="5" customWidth="1"/>
    <col min="4362" max="4362" width="7.54296875" style="5" customWidth="1"/>
    <col min="4363" max="4363" width="0.81640625" style="5" customWidth="1"/>
    <col min="4364" max="4575" width="10" style="5" customWidth="1"/>
    <col min="4576" max="4607" width="10" style="5"/>
    <col min="4608" max="4608" width="4.7265625" style="5" customWidth="1"/>
    <col min="4609" max="4609" width="19.81640625" style="5" customWidth="1"/>
    <col min="4610" max="4610" width="19.08984375" style="5" customWidth="1"/>
    <col min="4611" max="4616" width="4.08984375" style="5" customWidth="1"/>
    <col min="4617" max="4617" width="5.54296875" style="5" customWidth="1"/>
    <col min="4618" max="4618" width="7.54296875" style="5" customWidth="1"/>
    <col min="4619" max="4619" width="0.81640625" style="5" customWidth="1"/>
    <col min="4620" max="4831" width="10" style="5" customWidth="1"/>
    <col min="4832" max="4863" width="10" style="5"/>
    <col min="4864" max="4864" width="4.7265625" style="5" customWidth="1"/>
    <col min="4865" max="4865" width="19.81640625" style="5" customWidth="1"/>
    <col min="4866" max="4866" width="19.08984375" style="5" customWidth="1"/>
    <col min="4867" max="4872" width="4.08984375" style="5" customWidth="1"/>
    <col min="4873" max="4873" width="5.54296875" style="5" customWidth="1"/>
    <col min="4874" max="4874" width="7.54296875" style="5" customWidth="1"/>
    <col min="4875" max="4875" width="0.81640625" style="5" customWidth="1"/>
    <col min="4876" max="5087" width="10" style="5" customWidth="1"/>
    <col min="5088" max="5119" width="10" style="5"/>
    <col min="5120" max="5120" width="4.7265625" style="5" customWidth="1"/>
    <col min="5121" max="5121" width="19.81640625" style="5" customWidth="1"/>
    <col min="5122" max="5122" width="19.08984375" style="5" customWidth="1"/>
    <col min="5123" max="5128" width="4.08984375" style="5" customWidth="1"/>
    <col min="5129" max="5129" width="5.54296875" style="5" customWidth="1"/>
    <col min="5130" max="5130" width="7.54296875" style="5" customWidth="1"/>
    <col min="5131" max="5131" width="0.81640625" style="5" customWidth="1"/>
    <col min="5132" max="5343" width="10" style="5" customWidth="1"/>
    <col min="5344" max="5375" width="10" style="5"/>
    <col min="5376" max="5376" width="4.7265625" style="5" customWidth="1"/>
    <col min="5377" max="5377" width="19.81640625" style="5" customWidth="1"/>
    <col min="5378" max="5378" width="19.08984375" style="5" customWidth="1"/>
    <col min="5379" max="5384" width="4.08984375" style="5" customWidth="1"/>
    <col min="5385" max="5385" width="5.54296875" style="5" customWidth="1"/>
    <col min="5386" max="5386" width="7.54296875" style="5" customWidth="1"/>
    <col min="5387" max="5387" width="0.81640625" style="5" customWidth="1"/>
    <col min="5388" max="5599" width="10" style="5" customWidth="1"/>
    <col min="5600" max="5631" width="10" style="5"/>
    <col min="5632" max="5632" width="4.7265625" style="5" customWidth="1"/>
    <col min="5633" max="5633" width="19.81640625" style="5" customWidth="1"/>
    <col min="5634" max="5634" width="19.08984375" style="5" customWidth="1"/>
    <col min="5635" max="5640" width="4.08984375" style="5" customWidth="1"/>
    <col min="5641" max="5641" width="5.54296875" style="5" customWidth="1"/>
    <col min="5642" max="5642" width="7.54296875" style="5" customWidth="1"/>
    <col min="5643" max="5643" width="0.81640625" style="5" customWidth="1"/>
    <col min="5644" max="5855" width="10" style="5" customWidth="1"/>
    <col min="5856" max="5887" width="10" style="5"/>
    <col min="5888" max="5888" width="4.7265625" style="5" customWidth="1"/>
    <col min="5889" max="5889" width="19.81640625" style="5" customWidth="1"/>
    <col min="5890" max="5890" width="19.08984375" style="5" customWidth="1"/>
    <col min="5891" max="5896" width="4.08984375" style="5" customWidth="1"/>
    <col min="5897" max="5897" width="5.54296875" style="5" customWidth="1"/>
    <col min="5898" max="5898" width="7.54296875" style="5" customWidth="1"/>
    <col min="5899" max="5899" width="0.81640625" style="5" customWidth="1"/>
    <col min="5900" max="6111" width="10" style="5" customWidth="1"/>
    <col min="6112" max="6143" width="10" style="5"/>
    <col min="6144" max="6144" width="4.7265625" style="5" customWidth="1"/>
    <col min="6145" max="6145" width="19.81640625" style="5" customWidth="1"/>
    <col min="6146" max="6146" width="19.08984375" style="5" customWidth="1"/>
    <col min="6147" max="6152" width="4.08984375" style="5" customWidth="1"/>
    <col min="6153" max="6153" width="5.54296875" style="5" customWidth="1"/>
    <col min="6154" max="6154" width="7.54296875" style="5" customWidth="1"/>
    <col min="6155" max="6155" width="0.81640625" style="5" customWidth="1"/>
    <col min="6156" max="6367" width="10" style="5" customWidth="1"/>
    <col min="6368" max="6399" width="10" style="5"/>
    <col min="6400" max="6400" width="4.7265625" style="5" customWidth="1"/>
    <col min="6401" max="6401" width="19.81640625" style="5" customWidth="1"/>
    <col min="6402" max="6402" width="19.08984375" style="5" customWidth="1"/>
    <col min="6403" max="6408" width="4.08984375" style="5" customWidth="1"/>
    <col min="6409" max="6409" width="5.54296875" style="5" customWidth="1"/>
    <col min="6410" max="6410" width="7.54296875" style="5" customWidth="1"/>
    <col min="6411" max="6411" width="0.81640625" style="5" customWidth="1"/>
    <col min="6412" max="6623" width="10" style="5" customWidth="1"/>
    <col min="6624" max="6655" width="10" style="5"/>
    <col min="6656" max="6656" width="4.7265625" style="5" customWidth="1"/>
    <col min="6657" max="6657" width="19.81640625" style="5" customWidth="1"/>
    <col min="6658" max="6658" width="19.08984375" style="5" customWidth="1"/>
    <col min="6659" max="6664" width="4.08984375" style="5" customWidth="1"/>
    <col min="6665" max="6665" width="5.54296875" style="5" customWidth="1"/>
    <col min="6666" max="6666" width="7.54296875" style="5" customWidth="1"/>
    <col min="6667" max="6667" width="0.81640625" style="5" customWidth="1"/>
    <col min="6668" max="6879" width="10" style="5" customWidth="1"/>
    <col min="6880" max="6911" width="10" style="5"/>
    <col min="6912" max="6912" width="4.7265625" style="5" customWidth="1"/>
    <col min="6913" max="6913" width="19.81640625" style="5" customWidth="1"/>
    <col min="6914" max="6914" width="19.08984375" style="5" customWidth="1"/>
    <col min="6915" max="6920" width="4.08984375" style="5" customWidth="1"/>
    <col min="6921" max="6921" width="5.54296875" style="5" customWidth="1"/>
    <col min="6922" max="6922" width="7.54296875" style="5" customWidth="1"/>
    <col min="6923" max="6923" width="0.81640625" style="5" customWidth="1"/>
    <col min="6924" max="7135" width="10" style="5" customWidth="1"/>
    <col min="7136" max="7167" width="10" style="5"/>
    <col min="7168" max="7168" width="4.7265625" style="5" customWidth="1"/>
    <col min="7169" max="7169" width="19.81640625" style="5" customWidth="1"/>
    <col min="7170" max="7170" width="19.08984375" style="5" customWidth="1"/>
    <col min="7171" max="7176" width="4.08984375" style="5" customWidth="1"/>
    <col min="7177" max="7177" width="5.54296875" style="5" customWidth="1"/>
    <col min="7178" max="7178" width="7.54296875" style="5" customWidth="1"/>
    <col min="7179" max="7179" width="0.81640625" style="5" customWidth="1"/>
    <col min="7180" max="7391" width="10" style="5" customWidth="1"/>
    <col min="7392" max="7423" width="10" style="5"/>
    <col min="7424" max="7424" width="4.7265625" style="5" customWidth="1"/>
    <col min="7425" max="7425" width="19.81640625" style="5" customWidth="1"/>
    <col min="7426" max="7426" width="19.08984375" style="5" customWidth="1"/>
    <col min="7427" max="7432" width="4.08984375" style="5" customWidth="1"/>
    <col min="7433" max="7433" width="5.54296875" style="5" customWidth="1"/>
    <col min="7434" max="7434" width="7.54296875" style="5" customWidth="1"/>
    <col min="7435" max="7435" width="0.81640625" style="5" customWidth="1"/>
    <col min="7436" max="7647" width="10" style="5" customWidth="1"/>
    <col min="7648" max="7679" width="10" style="5"/>
    <col min="7680" max="7680" width="4.7265625" style="5" customWidth="1"/>
    <col min="7681" max="7681" width="19.81640625" style="5" customWidth="1"/>
    <col min="7682" max="7682" width="19.08984375" style="5" customWidth="1"/>
    <col min="7683" max="7688" width="4.08984375" style="5" customWidth="1"/>
    <col min="7689" max="7689" width="5.54296875" style="5" customWidth="1"/>
    <col min="7690" max="7690" width="7.54296875" style="5" customWidth="1"/>
    <col min="7691" max="7691" width="0.81640625" style="5" customWidth="1"/>
    <col min="7692" max="7903" width="10" style="5" customWidth="1"/>
    <col min="7904" max="7935" width="10" style="5"/>
    <col min="7936" max="7936" width="4.7265625" style="5" customWidth="1"/>
    <col min="7937" max="7937" width="19.81640625" style="5" customWidth="1"/>
    <col min="7938" max="7938" width="19.08984375" style="5" customWidth="1"/>
    <col min="7939" max="7944" width="4.08984375" style="5" customWidth="1"/>
    <col min="7945" max="7945" width="5.54296875" style="5" customWidth="1"/>
    <col min="7946" max="7946" width="7.54296875" style="5" customWidth="1"/>
    <col min="7947" max="7947" width="0.81640625" style="5" customWidth="1"/>
    <col min="7948" max="8159" width="10" style="5" customWidth="1"/>
    <col min="8160" max="8191" width="10" style="5"/>
    <col min="8192" max="8192" width="4.7265625" style="5" customWidth="1"/>
    <col min="8193" max="8193" width="19.81640625" style="5" customWidth="1"/>
    <col min="8194" max="8194" width="19.08984375" style="5" customWidth="1"/>
    <col min="8195" max="8200" width="4.08984375" style="5" customWidth="1"/>
    <col min="8201" max="8201" width="5.54296875" style="5" customWidth="1"/>
    <col min="8202" max="8202" width="7.54296875" style="5" customWidth="1"/>
    <col min="8203" max="8203" width="0.81640625" style="5" customWidth="1"/>
    <col min="8204" max="8415" width="10" style="5" customWidth="1"/>
    <col min="8416" max="8447" width="10" style="5"/>
    <col min="8448" max="8448" width="4.7265625" style="5" customWidth="1"/>
    <col min="8449" max="8449" width="19.81640625" style="5" customWidth="1"/>
    <col min="8450" max="8450" width="19.08984375" style="5" customWidth="1"/>
    <col min="8451" max="8456" width="4.08984375" style="5" customWidth="1"/>
    <col min="8457" max="8457" width="5.54296875" style="5" customWidth="1"/>
    <col min="8458" max="8458" width="7.54296875" style="5" customWidth="1"/>
    <col min="8459" max="8459" width="0.81640625" style="5" customWidth="1"/>
    <col min="8460" max="8671" width="10" style="5" customWidth="1"/>
    <col min="8672" max="8703" width="10" style="5"/>
    <col min="8704" max="8704" width="4.7265625" style="5" customWidth="1"/>
    <col min="8705" max="8705" width="19.81640625" style="5" customWidth="1"/>
    <col min="8706" max="8706" width="19.08984375" style="5" customWidth="1"/>
    <col min="8707" max="8712" width="4.08984375" style="5" customWidth="1"/>
    <col min="8713" max="8713" width="5.54296875" style="5" customWidth="1"/>
    <col min="8714" max="8714" width="7.54296875" style="5" customWidth="1"/>
    <col min="8715" max="8715" width="0.81640625" style="5" customWidth="1"/>
    <col min="8716" max="8927" width="10" style="5" customWidth="1"/>
    <col min="8928" max="8959" width="10" style="5"/>
    <col min="8960" max="8960" width="4.7265625" style="5" customWidth="1"/>
    <col min="8961" max="8961" width="19.81640625" style="5" customWidth="1"/>
    <col min="8962" max="8962" width="19.08984375" style="5" customWidth="1"/>
    <col min="8963" max="8968" width="4.08984375" style="5" customWidth="1"/>
    <col min="8969" max="8969" width="5.54296875" style="5" customWidth="1"/>
    <col min="8970" max="8970" width="7.54296875" style="5" customWidth="1"/>
    <col min="8971" max="8971" width="0.81640625" style="5" customWidth="1"/>
    <col min="8972" max="9183" width="10" style="5" customWidth="1"/>
    <col min="9184" max="9215" width="10" style="5"/>
    <col min="9216" max="9216" width="4.7265625" style="5" customWidth="1"/>
    <col min="9217" max="9217" width="19.81640625" style="5" customWidth="1"/>
    <col min="9218" max="9218" width="19.08984375" style="5" customWidth="1"/>
    <col min="9219" max="9224" width="4.08984375" style="5" customWidth="1"/>
    <col min="9225" max="9225" width="5.54296875" style="5" customWidth="1"/>
    <col min="9226" max="9226" width="7.54296875" style="5" customWidth="1"/>
    <col min="9227" max="9227" width="0.81640625" style="5" customWidth="1"/>
    <col min="9228" max="9439" width="10" style="5" customWidth="1"/>
    <col min="9440" max="9471" width="10" style="5"/>
    <col min="9472" max="9472" width="4.7265625" style="5" customWidth="1"/>
    <col min="9473" max="9473" width="19.81640625" style="5" customWidth="1"/>
    <col min="9474" max="9474" width="19.08984375" style="5" customWidth="1"/>
    <col min="9475" max="9480" width="4.08984375" style="5" customWidth="1"/>
    <col min="9481" max="9481" width="5.54296875" style="5" customWidth="1"/>
    <col min="9482" max="9482" width="7.54296875" style="5" customWidth="1"/>
    <col min="9483" max="9483" width="0.81640625" style="5" customWidth="1"/>
    <col min="9484" max="9695" width="10" style="5" customWidth="1"/>
    <col min="9696" max="9727" width="10" style="5"/>
    <col min="9728" max="9728" width="4.7265625" style="5" customWidth="1"/>
    <col min="9729" max="9729" width="19.81640625" style="5" customWidth="1"/>
    <col min="9730" max="9730" width="19.08984375" style="5" customWidth="1"/>
    <col min="9731" max="9736" width="4.08984375" style="5" customWidth="1"/>
    <col min="9737" max="9737" width="5.54296875" style="5" customWidth="1"/>
    <col min="9738" max="9738" width="7.54296875" style="5" customWidth="1"/>
    <col min="9739" max="9739" width="0.81640625" style="5" customWidth="1"/>
    <col min="9740" max="9951" width="10" style="5" customWidth="1"/>
    <col min="9952" max="9983" width="10" style="5"/>
    <col min="9984" max="9984" width="4.7265625" style="5" customWidth="1"/>
    <col min="9985" max="9985" width="19.81640625" style="5" customWidth="1"/>
    <col min="9986" max="9986" width="19.08984375" style="5" customWidth="1"/>
    <col min="9987" max="9992" width="4.08984375" style="5" customWidth="1"/>
    <col min="9993" max="9993" width="5.54296875" style="5" customWidth="1"/>
    <col min="9994" max="9994" width="7.54296875" style="5" customWidth="1"/>
    <col min="9995" max="9995" width="0.81640625" style="5" customWidth="1"/>
    <col min="9996" max="10207" width="10" style="5" customWidth="1"/>
    <col min="10208" max="10239" width="10" style="5"/>
    <col min="10240" max="10240" width="4.7265625" style="5" customWidth="1"/>
    <col min="10241" max="10241" width="19.81640625" style="5" customWidth="1"/>
    <col min="10242" max="10242" width="19.08984375" style="5" customWidth="1"/>
    <col min="10243" max="10248" width="4.08984375" style="5" customWidth="1"/>
    <col min="10249" max="10249" width="5.54296875" style="5" customWidth="1"/>
    <col min="10250" max="10250" width="7.54296875" style="5" customWidth="1"/>
    <col min="10251" max="10251" width="0.81640625" style="5" customWidth="1"/>
    <col min="10252" max="10463" width="10" style="5" customWidth="1"/>
    <col min="10464" max="10495" width="10" style="5"/>
    <col min="10496" max="10496" width="4.7265625" style="5" customWidth="1"/>
    <col min="10497" max="10497" width="19.81640625" style="5" customWidth="1"/>
    <col min="10498" max="10498" width="19.08984375" style="5" customWidth="1"/>
    <col min="10499" max="10504" width="4.08984375" style="5" customWidth="1"/>
    <col min="10505" max="10505" width="5.54296875" style="5" customWidth="1"/>
    <col min="10506" max="10506" width="7.54296875" style="5" customWidth="1"/>
    <col min="10507" max="10507" width="0.81640625" style="5" customWidth="1"/>
    <col min="10508" max="10719" width="10" style="5" customWidth="1"/>
    <col min="10720" max="10751" width="10" style="5"/>
    <col min="10752" max="10752" width="4.7265625" style="5" customWidth="1"/>
    <col min="10753" max="10753" width="19.81640625" style="5" customWidth="1"/>
    <col min="10754" max="10754" width="19.08984375" style="5" customWidth="1"/>
    <col min="10755" max="10760" width="4.08984375" style="5" customWidth="1"/>
    <col min="10761" max="10761" width="5.54296875" style="5" customWidth="1"/>
    <col min="10762" max="10762" width="7.54296875" style="5" customWidth="1"/>
    <col min="10763" max="10763" width="0.81640625" style="5" customWidth="1"/>
    <col min="10764" max="10975" width="10" style="5" customWidth="1"/>
    <col min="10976" max="11007" width="10" style="5"/>
    <col min="11008" max="11008" width="4.7265625" style="5" customWidth="1"/>
    <col min="11009" max="11009" width="19.81640625" style="5" customWidth="1"/>
    <col min="11010" max="11010" width="19.08984375" style="5" customWidth="1"/>
    <col min="11011" max="11016" width="4.08984375" style="5" customWidth="1"/>
    <col min="11017" max="11017" width="5.54296875" style="5" customWidth="1"/>
    <col min="11018" max="11018" width="7.54296875" style="5" customWidth="1"/>
    <col min="11019" max="11019" width="0.81640625" style="5" customWidth="1"/>
    <col min="11020" max="11231" width="10" style="5" customWidth="1"/>
    <col min="11232" max="11263" width="10" style="5"/>
    <col min="11264" max="11264" width="4.7265625" style="5" customWidth="1"/>
    <col min="11265" max="11265" width="19.81640625" style="5" customWidth="1"/>
    <col min="11266" max="11266" width="19.08984375" style="5" customWidth="1"/>
    <col min="11267" max="11272" width="4.08984375" style="5" customWidth="1"/>
    <col min="11273" max="11273" width="5.54296875" style="5" customWidth="1"/>
    <col min="11274" max="11274" width="7.54296875" style="5" customWidth="1"/>
    <col min="11275" max="11275" width="0.81640625" style="5" customWidth="1"/>
    <col min="11276" max="11487" width="10" style="5" customWidth="1"/>
    <col min="11488" max="11519" width="10" style="5"/>
    <col min="11520" max="11520" width="4.7265625" style="5" customWidth="1"/>
    <col min="11521" max="11521" width="19.81640625" style="5" customWidth="1"/>
    <col min="11522" max="11522" width="19.08984375" style="5" customWidth="1"/>
    <col min="11523" max="11528" width="4.08984375" style="5" customWidth="1"/>
    <col min="11529" max="11529" width="5.54296875" style="5" customWidth="1"/>
    <col min="11530" max="11530" width="7.54296875" style="5" customWidth="1"/>
    <col min="11531" max="11531" width="0.81640625" style="5" customWidth="1"/>
    <col min="11532" max="11743" width="10" style="5" customWidth="1"/>
    <col min="11744" max="11775" width="10" style="5"/>
    <col min="11776" max="11776" width="4.7265625" style="5" customWidth="1"/>
    <col min="11777" max="11777" width="19.81640625" style="5" customWidth="1"/>
    <col min="11778" max="11778" width="19.08984375" style="5" customWidth="1"/>
    <col min="11779" max="11784" width="4.08984375" style="5" customWidth="1"/>
    <col min="11785" max="11785" width="5.54296875" style="5" customWidth="1"/>
    <col min="11786" max="11786" width="7.54296875" style="5" customWidth="1"/>
    <col min="11787" max="11787" width="0.81640625" style="5" customWidth="1"/>
    <col min="11788" max="11999" width="10" style="5" customWidth="1"/>
    <col min="12000" max="12031" width="10" style="5"/>
    <col min="12032" max="12032" width="4.7265625" style="5" customWidth="1"/>
    <col min="12033" max="12033" width="19.81640625" style="5" customWidth="1"/>
    <col min="12034" max="12034" width="19.08984375" style="5" customWidth="1"/>
    <col min="12035" max="12040" width="4.08984375" style="5" customWidth="1"/>
    <col min="12041" max="12041" width="5.54296875" style="5" customWidth="1"/>
    <col min="12042" max="12042" width="7.54296875" style="5" customWidth="1"/>
    <col min="12043" max="12043" width="0.81640625" style="5" customWidth="1"/>
    <col min="12044" max="12255" width="10" style="5" customWidth="1"/>
    <col min="12256" max="12287" width="10" style="5"/>
    <col min="12288" max="12288" width="4.7265625" style="5" customWidth="1"/>
    <col min="12289" max="12289" width="19.81640625" style="5" customWidth="1"/>
    <col min="12290" max="12290" width="19.08984375" style="5" customWidth="1"/>
    <col min="12291" max="12296" width="4.08984375" style="5" customWidth="1"/>
    <col min="12297" max="12297" width="5.54296875" style="5" customWidth="1"/>
    <col min="12298" max="12298" width="7.54296875" style="5" customWidth="1"/>
    <col min="12299" max="12299" width="0.81640625" style="5" customWidth="1"/>
    <col min="12300" max="12511" width="10" style="5" customWidth="1"/>
    <col min="12512" max="12543" width="10" style="5"/>
    <col min="12544" max="12544" width="4.7265625" style="5" customWidth="1"/>
    <col min="12545" max="12545" width="19.81640625" style="5" customWidth="1"/>
    <col min="12546" max="12546" width="19.08984375" style="5" customWidth="1"/>
    <col min="12547" max="12552" width="4.08984375" style="5" customWidth="1"/>
    <col min="12553" max="12553" width="5.54296875" style="5" customWidth="1"/>
    <col min="12554" max="12554" width="7.54296875" style="5" customWidth="1"/>
    <col min="12555" max="12555" width="0.81640625" style="5" customWidth="1"/>
    <col min="12556" max="12767" width="10" style="5" customWidth="1"/>
    <col min="12768" max="12799" width="10" style="5"/>
    <col min="12800" max="12800" width="4.7265625" style="5" customWidth="1"/>
    <col min="12801" max="12801" width="19.81640625" style="5" customWidth="1"/>
    <col min="12802" max="12802" width="19.08984375" style="5" customWidth="1"/>
    <col min="12803" max="12808" width="4.08984375" style="5" customWidth="1"/>
    <col min="12809" max="12809" width="5.54296875" style="5" customWidth="1"/>
    <col min="12810" max="12810" width="7.54296875" style="5" customWidth="1"/>
    <col min="12811" max="12811" width="0.81640625" style="5" customWidth="1"/>
    <col min="12812" max="13023" width="10" style="5" customWidth="1"/>
    <col min="13024" max="13055" width="10" style="5"/>
    <col min="13056" max="13056" width="4.7265625" style="5" customWidth="1"/>
    <col min="13057" max="13057" width="19.81640625" style="5" customWidth="1"/>
    <col min="13058" max="13058" width="19.08984375" style="5" customWidth="1"/>
    <col min="13059" max="13064" width="4.08984375" style="5" customWidth="1"/>
    <col min="13065" max="13065" width="5.54296875" style="5" customWidth="1"/>
    <col min="13066" max="13066" width="7.54296875" style="5" customWidth="1"/>
    <col min="13067" max="13067" width="0.81640625" style="5" customWidth="1"/>
    <col min="13068" max="13279" width="10" style="5" customWidth="1"/>
    <col min="13280" max="13311" width="10" style="5"/>
    <col min="13312" max="13312" width="4.7265625" style="5" customWidth="1"/>
    <col min="13313" max="13313" width="19.81640625" style="5" customWidth="1"/>
    <col min="13314" max="13314" width="19.08984375" style="5" customWidth="1"/>
    <col min="13315" max="13320" width="4.08984375" style="5" customWidth="1"/>
    <col min="13321" max="13321" width="5.54296875" style="5" customWidth="1"/>
    <col min="13322" max="13322" width="7.54296875" style="5" customWidth="1"/>
    <col min="13323" max="13323" width="0.81640625" style="5" customWidth="1"/>
    <col min="13324" max="13535" width="10" style="5" customWidth="1"/>
    <col min="13536" max="13567" width="10" style="5"/>
    <col min="13568" max="13568" width="4.7265625" style="5" customWidth="1"/>
    <col min="13569" max="13569" width="19.81640625" style="5" customWidth="1"/>
    <col min="13570" max="13570" width="19.08984375" style="5" customWidth="1"/>
    <col min="13571" max="13576" width="4.08984375" style="5" customWidth="1"/>
    <col min="13577" max="13577" width="5.54296875" style="5" customWidth="1"/>
    <col min="13578" max="13578" width="7.54296875" style="5" customWidth="1"/>
    <col min="13579" max="13579" width="0.81640625" style="5" customWidth="1"/>
    <col min="13580" max="13791" width="10" style="5" customWidth="1"/>
    <col min="13792" max="13823" width="10" style="5"/>
    <col min="13824" max="13824" width="4.7265625" style="5" customWidth="1"/>
    <col min="13825" max="13825" width="19.81640625" style="5" customWidth="1"/>
    <col min="13826" max="13826" width="19.08984375" style="5" customWidth="1"/>
    <col min="13827" max="13832" width="4.08984375" style="5" customWidth="1"/>
    <col min="13833" max="13833" width="5.54296875" style="5" customWidth="1"/>
    <col min="13834" max="13834" width="7.54296875" style="5" customWidth="1"/>
    <col min="13835" max="13835" width="0.81640625" style="5" customWidth="1"/>
    <col min="13836" max="14047" width="10" style="5" customWidth="1"/>
    <col min="14048" max="14079" width="10" style="5"/>
    <col min="14080" max="14080" width="4.7265625" style="5" customWidth="1"/>
    <col min="14081" max="14081" width="19.81640625" style="5" customWidth="1"/>
    <col min="14082" max="14082" width="19.08984375" style="5" customWidth="1"/>
    <col min="14083" max="14088" width="4.08984375" style="5" customWidth="1"/>
    <col min="14089" max="14089" width="5.54296875" style="5" customWidth="1"/>
    <col min="14090" max="14090" width="7.54296875" style="5" customWidth="1"/>
    <col min="14091" max="14091" width="0.81640625" style="5" customWidth="1"/>
    <col min="14092" max="14303" width="10" style="5" customWidth="1"/>
    <col min="14304" max="14335" width="10" style="5"/>
    <col min="14336" max="14336" width="4.7265625" style="5" customWidth="1"/>
    <col min="14337" max="14337" width="19.81640625" style="5" customWidth="1"/>
    <col min="14338" max="14338" width="19.08984375" style="5" customWidth="1"/>
    <col min="14339" max="14344" width="4.08984375" style="5" customWidth="1"/>
    <col min="14345" max="14345" width="5.54296875" style="5" customWidth="1"/>
    <col min="14346" max="14346" width="7.54296875" style="5" customWidth="1"/>
    <col min="14347" max="14347" width="0.81640625" style="5" customWidth="1"/>
    <col min="14348" max="14559" width="10" style="5" customWidth="1"/>
    <col min="14560" max="14591" width="10" style="5"/>
    <col min="14592" max="14592" width="4.7265625" style="5" customWidth="1"/>
    <col min="14593" max="14593" width="19.81640625" style="5" customWidth="1"/>
    <col min="14594" max="14594" width="19.08984375" style="5" customWidth="1"/>
    <col min="14595" max="14600" width="4.08984375" style="5" customWidth="1"/>
    <col min="14601" max="14601" width="5.54296875" style="5" customWidth="1"/>
    <col min="14602" max="14602" width="7.54296875" style="5" customWidth="1"/>
    <col min="14603" max="14603" width="0.81640625" style="5" customWidth="1"/>
    <col min="14604" max="14815" width="10" style="5" customWidth="1"/>
    <col min="14816" max="14847" width="10" style="5"/>
    <col min="14848" max="14848" width="4.7265625" style="5" customWidth="1"/>
    <col min="14849" max="14849" width="19.81640625" style="5" customWidth="1"/>
    <col min="14850" max="14850" width="19.08984375" style="5" customWidth="1"/>
    <col min="14851" max="14856" width="4.08984375" style="5" customWidth="1"/>
    <col min="14857" max="14857" width="5.54296875" style="5" customWidth="1"/>
    <col min="14858" max="14858" width="7.54296875" style="5" customWidth="1"/>
    <col min="14859" max="14859" width="0.81640625" style="5" customWidth="1"/>
    <col min="14860" max="15071" width="10" style="5" customWidth="1"/>
    <col min="15072" max="15103" width="10" style="5"/>
    <col min="15104" max="15104" width="4.7265625" style="5" customWidth="1"/>
    <col min="15105" max="15105" width="19.81640625" style="5" customWidth="1"/>
    <col min="15106" max="15106" width="19.08984375" style="5" customWidth="1"/>
    <col min="15107" max="15112" width="4.08984375" style="5" customWidth="1"/>
    <col min="15113" max="15113" width="5.54296875" style="5" customWidth="1"/>
    <col min="15114" max="15114" width="7.54296875" style="5" customWidth="1"/>
    <col min="15115" max="15115" width="0.81640625" style="5" customWidth="1"/>
    <col min="15116" max="15327" width="10" style="5" customWidth="1"/>
    <col min="15328" max="15359" width="10" style="5"/>
    <col min="15360" max="15360" width="4.7265625" style="5" customWidth="1"/>
    <col min="15361" max="15361" width="19.81640625" style="5" customWidth="1"/>
    <col min="15362" max="15362" width="19.08984375" style="5" customWidth="1"/>
    <col min="15363" max="15368" width="4.08984375" style="5" customWidth="1"/>
    <col min="15369" max="15369" width="5.54296875" style="5" customWidth="1"/>
    <col min="15370" max="15370" width="7.54296875" style="5" customWidth="1"/>
    <col min="15371" max="15371" width="0.81640625" style="5" customWidth="1"/>
    <col min="15372" max="15583" width="10" style="5" customWidth="1"/>
    <col min="15584" max="15615" width="10" style="5"/>
    <col min="15616" max="15616" width="4.7265625" style="5" customWidth="1"/>
    <col min="15617" max="15617" width="19.81640625" style="5" customWidth="1"/>
    <col min="15618" max="15618" width="19.08984375" style="5" customWidth="1"/>
    <col min="15619" max="15624" width="4.08984375" style="5" customWidth="1"/>
    <col min="15625" max="15625" width="5.54296875" style="5" customWidth="1"/>
    <col min="15626" max="15626" width="7.54296875" style="5" customWidth="1"/>
    <col min="15627" max="15627" width="0.81640625" style="5" customWidth="1"/>
    <col min="15628" max="15839" width="10" style="5" customWidth="1"/>
    <col min="15840" max="15871" width="10" style="5"/>
    <col min="15872" max="15872" width="4.7265625" style="5" customWidth="1"/>
    <col min="15873" max="15873" width="19.81640625" style="5" customWidth="1"/>
    <col min="15874" max="15874" width="19.08984375" style="5" customWidth="1"/>
    <col min="15875" max="15880" width="4.08984375" style="5" customWidth="1"/>
    <col min="15881" max="15881" width="5.54296875" style="5" customWidth="1"/>
    <col min="15882" max="15882" width="7.54296875" style="5" customWidth="1"/>
    <col min="15883" max="15883" width="0.81640625" style="5" customWidth="1"/>
    <col min="15884" max="16095" width="10" style="5" customWidth="1"/>
    <col min="16096" max="16127" width="10" style="5"/>
    <col min="16128" max="16128" width="4.7265625" style="5" customWidth="1"/>
    <col min="16129" max="16129" width="19.81640625" style="5" customWidth="1"/>
    <col min="16130" max="16130" width="19.08984375" style="5" customWidth="1"/>
    <col min="16131" max="16136" width="4.08984375" style="5" customWidth="1"/>
    <col min="16137" max="16137" width="5.54296875" style="5" customWidth="1"/>
    <col min="16138" max="16138" width="7.54296875" style="5" customWidth="1"/>
    <col min="16139" max="16139" width="0.81640625" style="5" customWidth="1"/>
    <col min="16140" max="16351" width="10" style="5" customWidth="1"/>
    <col min="16352" max="16384" width="10" style="5"/>
  </cols>
  <sheetData>
    <row r="1" spans="1:250" s="107" customFormat="1" ht="24" customHeight="1">
      <c r="A1" s="245" t="s">
        <v>1</v>
      </c>
      <c r="B1" s="245"/>
      <c r="C1" s="245"/>
      <c r="D1" s="103"/>
      <c r="E1" s="103"/>
      <c r="F1" s="104"/>
      <c r="G1" s="104"/>
      <c r="H1" s="103"/>
      <c r="I1" s="104"/>
      <c r="J1" s="103"/>
      <c r="K1" s="105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  <c r="BJ1" s="106"/>
      <c r="BK1" s="106"/>
      <c r="BL1" s="106"/>
      <c r="BM1" s="106"/>
      <c r="BN1" s="106"/>
      <c r="BO1" s="106"/>
      <c r="BP1" s="106"/>
      <c r="BQ1" s="106"/>
      <c r="BR1" s="106"/>
      <c r="BS1" s="106"/>
      <c r="BT1" s="106"/>
      <c r="BU1" s="106"/>
      <c r="BV1" s="106"/>
      <c r="BW1" s="106"/>
      <c r="BX1" s="106"/>
      <c r="BY1" s="106"/>
      <c r="BZ1" s="106"/>
      <c r="CA1" s="106"/>
      <c r="CB1" s="106"/>
      <c r="CC1" s="106"/>
      <c r="CD1" s="106"/>
      <c r="CE1" s="106"/>
      <c r="CF1" s="106"/>
      <c r="CG1" s="106"/>
      <c r="CH1" s="106"/>
      <c r="CI1" s="106"/>
      <c r="CJ1" s="106"/>
      <c r="CK1" s="106"/>
      <c r="CL1" s="106"/>
      <c r="CM1" s="106"/>
      <c r="CN1" s="106"/>
      <c r="CO1" s="106"/>
      <c r="CP1" s="106"/>
      <c r="CQ1" s="106"/>
      <c r="CR1" s="106"/>
      <c r="CS1" s="106"/>
      <c r="CT1" s="106"/>
      <c r="CU1" s="106"/>
      <c r="CV1" s="106"/>
      <c r="CW1" s="106"/>
      <c r="CX1" s="106"/>
      <c r="CY1" s="106"/>
      <c r="CZ1" s="106"/>
      <c r="DA1" s="106"/>
      <c r="DB1" s="106"/>
      <c r="DC1" s="106"/>
      <c r="DD1" s="106"/>
      <c r="DE1" s="106"/>
      <c r="DF1" s="106"/>
      <c r="DG1" s="106"/>
      <c r="DH1" s="106"/>
      <c r="DI1" s="106"/>
      <c r="DJ1" s="106"/>
      <c r="DK1" s="106"/>
      <c r="DL1" s="106"/>
      <c r="DM1" s="106"/>
      <c r="DN1" s="106"/>
      <c r="DO1" s="106"/>
      <c r="DP1" s="106"/>
      <c r="DQ1" s="106"/>
      <c r="DR1" s="106"/>
      <c r="DS1" s="106"/>
      <c r="DT1" s="106"/>
      <c r="DU1" s="106"/>
      <c r="DV1" s="106"/>
      <c r="DW1" s="106"/>
      <c r="DX1" s="106"/>
      <c r="DY1" s="106"/>
      <c r="DZ1" s="106"/>
      <c r="EA1" s="106"/>
      <c r="EB1" s="106"/>
      <c r="EC1" s="106"/>
      <c r="ED1" s="106"/>
      <c r="EE1" s="106"/>
      <c r="EF1" s="106"/>
      <c r="EG1" s="106"/>
      <c r="EH1" s="106"/>
      <c r="EI1" s="106"/>
      <c r="EJ1" s="106"/>
      <c r="EK1" s="106"/>
      <c r="EL1" s="106"/>
      <c r="EM1" s="106"/>
      <c r="EN1" s="106"/>
      <c r="EO1" s="106"/>
      <c r="EP1" s="106"/>
      <c r="EQ1" s="106"/>
      <c r="ER1" s="106"/>
      <c r="ES1" s="106"/>
      <c r="ET1" s="106"/>
      <c r="EU1" s="106"/>
      <c r="EV1" s="106"/>
      <c r="EW1" s="106"/>
      <c r="EX1" s="106"/>
      <c r="EY1" s="106"/>
      <c r="EZ1" s="106"/>
      <c r="FA1" s="106"/>
      <c r="FB1" s="106"/>
      <c r="FC1" s="106"/>
      <c r="FD1" s="106"/>
      <c r="FE1" s="106"/>
      <c r="FF1" s="106"/>
      <c r="FG1" s="106"/>
      <c r="FH1" s="106"/>
      <c r="FI1" s="106"/>
      <c r="FJ1" s="106"/>
      <c r="FK1" s="106"/>
      <c r="FL1" s="106"/>
      <c r="FM1" s="106"/>
      <c r="FN1" s="106"/>
      <c r="FO1" s="106"/>
      <c r="FP1" s="106"/>
      <c r="FQ1" s="106"/>
      <c r="FR1" s="106"/>
      <c r="FS1" s="106"/>
      <c r="FT1" s="106"/>
      <c r="FU1" s="106"/>
      <c r="FV1" s="106"/>
      <c r="FW1" s="106"/>
      <c r="FX1" s="106"/>
      <c r="FY1" s="106"/>
      <c r="FZ1" s="106"/>
      <c r="GA1" s="106"/>
      <c r="GB1" s="106"/>
      <c r="GC1" s="106"/>
      <c r="GD1" s="106"/>
      <c r="GE1" s="106"/>
      <c r="GF1" s="106"/>
      <c r="GG1" s="106"/>
      <c r="GH1" s="106"/>
      <c r="GI1" s="106"/>
      <c r="GJ1" s="106"/>
      <c r="GK1" s="106"/>
      <c r="GL1" s="106"/>
      <c r="GM1" s="106"/>
      <c r="GN1" s="106"/>
      <c r="GO1" s="106"/>
      <c r="GP1" s="106"/>
      <c r="GQ1" s="106"/>
      <c r="GR1" s="106"/>
      <c r="GS1" s="106"/>
      <c r="GT1" s="106"/>
      <c r="GU1" s="106"/>
      <c r="GV1" s="106"/>
      <c r="GW1" s="106"/>
      <c r="GX1" s="106"/>
      <c r="GY1" s="106"/>
      <c r="GZ1" s="106"/>
      <c r="HA1" s="106"/>
      <c r="HB1" s="106"/>
      <c r="HC1" s="106"/>
      <c r="HD1" s="106"/>
      <c r="HE1" s="106"/>
      <c r="HF1" s="106"/>
      <c r="HG1" s="106"/>
      <c r="HH1" s="106"/>
      <c r="HI1" s="106"/>
      <c r="HJ1" s="106"/>
      <c r="HK1" s="106"/>
      <c r="HL1" s="106"/>
      <c r="HM1" s="106"/>
      <c r="HN1" s="106"/>
      <c r="HO1" s="106"/>
    </row>
    <row r="2" spans="1:250" s="48" customFormat="1" ht="24" customHeight="1" thickBot="1">
      <c r="A2" s="219" t="s">
        <v>37</v>
      </c>
      <c r="B2" s="219"/>
      <c r="C2" s="108"/>
      <c r="D2" s="226" t="s">
        <v>2</v>
      </c>
      <c r="E2" s="226"/>
      <c r="F2" s="226"/>
      <c r="G2" s="226"/>
      <c r="H2" s="226"/>
      <c r="I2" s="226"/>
      <c r="J2" s="239" t="s">
        <v>38</v>
      </c>
      <c r="K2" s="240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</row>
    <row r="3" spans="1:250" s="20" customFormat="1" ht="24" customHeight="1" thickBot="1">
      <c r="A3" s="153" t="s">
        <v>4</v>
      </c>
      <c r="B3" s="140" t="s">
        <v>5</v>
      </c>
      <c r="C3" s="81" t="s">
        <v>6</v>
      </c>
      <c r="D3" s="109">
        <v>1</v>
      </c>
      <c r="E3" s="53">
        <v>2</v>
      </c>
      <c r="F3" s="53">
        <v>3</v>
      </c>
      <c r="G3" s="53">
        <v>4</v>
      </c>
      <c r="H3" s="53">
        <v>5</v>
      </c>
      <c r="I3" s="54">
        <v>6</v>
      </c>
      <c r="J3" s="55" t="s">
        <v>7</v>
      </c>
      <c r="K3" s="56" t="s">
        <v>8</v>
      </c>
      <c r="L3" s="3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  <c r="HR3" s="19"/>
      <c r="HS3" s="19"/>
      <c r="HT3" s="19"/>
      <c r="HU3" s="19"/>
      <c r="HV3" s="19"/>
      <c r="HW3" s="19"/>
      <c r="HX3" s="19"/>
      <c r="HY3" s="19"/>
      <c r="HZ3" s="19"/>
      <c r="IA3" s="19"/>
      <c r="IB3" s="19"/>
      <c r="IC3" s="19"/>
      <c r="ID3" s="19"/>
      <c r="IE3" s="19"/>
      <c r="IF3" s="19"/>
      <c r="IG3" s="19"/>
      <c r="IH3" s="19"/>
      <c r="II3" s="19"/>
      <c r="IJ3" s="19"/>
      <c r="IK3" s="19"/>
      <c r="IL3" s="19"/>
      <c r="IM3" s="19"/>
      <c r="IN3" s="19"/>
      <c r="IO3" s="19"/>
      <c r="IP3" s="19"/>
    </row>
    <row r="4" spans="1:250" s="28" customFormat="1" ht="15" customHeight="1">
      <c r="A4" s="142">
        <v>1</v>
      </c>
      <c r="B4" s="152" t="s">
        <v>9</v>
      </c>
      <c r="C4" s="180"/>
      <c r="D4" s="59">
        <v>999</v>
      </c>
      <c r="E4" s="60">
        <v>988</v>
      </c>
      <c r="F4" s="189">
        <v>714</v>
      </c>
      <c r="G4" s="60">
        <v>1037</v>
      </c>
      <c r="H4" s="60">
        <v>1048</v>
      </c>
      <c r="I4" s="61">
        <v>946</v>
      </c>
      <c r="J4" s="175">
        <f>SUM(D4:I4)</f>
        <v>5732</v>
      </c>
      <c r="K4" s="63">
        <f>AVERAGE(D4,E4,F4,G4,H4,I4)</f>
        <v>955.33333333333337</v>
      </c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</row>
    <row r="5" spans="1:250" s="112" customFormat="1" ht="16.05" customHeight="1">
      <c r="A5" s="111"/>
      <c r="B5" s="111"/>
      <c r="C5" s="111"/>
      <c r="D5" s="111"/>
      <c r="E5" s="246"/>
      <c r="F5" s="246"/>
      <c r="G5" s="246"/>
      <c r="H5" s="246"/>
      <c r="I5" s="246"/>
      <c r="J5" s="246"/>
      <c r="O5" s="113"/>
      <c r="P5" s="114"/>
      <c r="Q5" s="114"/>
      <c r="R5" s="114"/>
      <c r="S5" s="114"/>
      <c r="T5" s="114"/>
      <c r="U5" s="114"/>
    </row>
    <row r="6" spans="1:250" s="120" customFormat="1" ht="24" customHeight="1">
      <c r="A6" s="115"/>
      <c r="B6" s="116" t="s">
        <v>12</v>
      </c>
      <c r="C6" s="115"/>
      <c r="D6" s="117"/>
      <c r="E6" s="117"/>
      <c r="F6" s="118"/>
      <c r="G6" s="162"/>
      <c r="H6" s="117"/>
      <c r="I6" s="118"/>
      <c r="J6" s="117"/>
      <c r="K6" s="117"/>
    </row>
    <row r="7" spans="1:250" s="12" customFormat="1" ht="24" customHeight="1" thickBot="1">
      <c r="A7" s="237" t="s">
        <v>70</v>
      </c>
      <c r="B7" s="237"/>
      <c r="C7" s="241"/>
      <c r="D7" s="231" t="s">
        <v>2</v>
      </c>
      <c r="E7" s="232"/>
      <c r="F7" s="232"/>
      <c r="G7" s="232"/>
      <c r="H7" s="232"/>
      <c r="I7" s="232"/>
      <c r="J7" s="239" t="s">
        <v>38</v>
      </c>
      <c r="K7" s="240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  <c r="BG7" s="86"/>
      <c r="BH7" s="86"/>
      <c r="BI7" s="86"/>
      <c r="BJ7" s="86"/>
      <c r="BK7" s="86"/>
      <c r="BL7" s="86"/>
      <c r="BM7" s="86"/>
      <c r="BN7" s="86"/>
      <c r="BO7" s="86"/>
      <c r="BP7" s="86"/>
      <c r="BQ7" s="86"/>
      <c r="BR7" s="86"/>
      <c r="BS7" s="86"/>
      <c r="BT7" s="86"/>
      <c r="BU7" s="86"/>
      <c r="BV7" s="86"/>
      <c r="BW7" s="86"/>
      <c r="BX7" s="86"/>
      <c r="BY7" s="86"/>
      <c r="BZ7" s="86"/>
      <c r="CA7" s="86"/>
      <c r="CB7" s="86"/>
      <c r="CC7" s="86"/>
      <c r="CD7" s="86"/>
      <c r="CE7" s="86"/>
      <c r="CF7" s="86"/>
      <c r="CG7" s="86"/>
      <c r="CH7" s="86"/>
      <c r="CI7" s="86"/>
      <c r="CJ7" s="86"/>
      <c r="CK7" s="86"/>
      <c r="CL7" s="86"/>
      <c r="CM7" s="86"/>
      <c r="CN7" s="86"/>
      <c r="CO7" s="86"/>
      <c r="CP7" s="86"/>
      <c r="CQ7" s="86"/>
      <c r="CR7" s="86"/>
      <c r="CS7" s="86"/>
      <c r="CT7" s="86"/>
      <c r="CU7" s="86"/>
      <c r="CV7" s="86"/>
      <c r="CW7" s="86"/>
      <c r="CX7" s="86"/>
      <c r="CY7" s="86"/>
      <c r="CZ7" s="86"/>
      <c r="DA7" s="86"/>
      <c r="DB7" s="86"/>
      <c r="DC7" s="86"/>
      <c r="DD7" s="86"/>
      <c r="DE7" s="86"/>
      <c r="DF7" s="86"/>
      <c r="DG7" s="86"/>
      <c r="DH7" s="86"/>
      <c r="DI7" s="86"/>
      <c r="DJ7" s="86"/>
      <c r="DK7" s="86"/>
      <c r="DL7" s="86"/>
      <c r="DM7" s="86"/>
      <c r="DN7" s="86"/>
      <c r="DO7" s="86"/>
      <c r="DP7" s="86"/>
      <c r="DQ7" s="86"/>
      <c r="DR7" s="86"/>
      <c r="DS7" s="86"/>
      <c r="DT7" s="86"/>
      <c r="DU7" s="86"/>
      <c r="DV7" s="86"/>
      <c r="DW7" s="86"/>
      <c r="DX7" s="86"/>
      <c r="DY7" s="86"/>
      <c r="DZ7" s="86"/>
      <c r="EA7" s="86"/>
      <c r="EB7" s="86"/>
      <c r="EC7" s="86"/>
      <c r="ED7" s="86"/>
      <c r="EE7" s="86"/>
      <c r="EF7" s="86"/>
      <c r="EG7" s="86"/>
      <c r="EH7" s="86"/>
      <c r="EI7" s="86"/>
      <c r="EJ7" s="86"/>
      <c r="EK7" s="86"/>
      <c r="EL7" s="86"/>
      <c r="EM7" s="86"/>
      <c r="EN7" s="86"/>
      <c r="EO7" s="86"/>
      <c r="EP7" s="86"/>
      <c r="EQ7" s="86"/>
      <c r="ER7" s="86"/>
      <c r="ES7" s="86"/>
      <c r="ET7" s="86"/>
      <c r="EU7" s="86"/>
      <c r="EV7" s="86"/>
      <c r="EW7" s="86"/>
      <c r="EX7" s="86"/>
      <c r="EY7" s="86"/>
      <c r="EZ7" s="86"/>
      <c r="FA7" s="86"/>
      <c r="FB7" s="86"/>
      <c r="FC7" s="86"/>
      <c r="FD7" s="86"/>
      <c r="FE7" s="86"/>
      <c r="FF7" s="86"/>
      <c r="FG7" s="86"/>
      <c r="FH7" s="86"/>
      <c r="FI7" s="86"/>
      <c r="FJ7" s="86"/>
      <c r="FK7" s="86"/>
      <c r="FL7" s="86"/>
      <c r="FM7" s="86"/>
      <c r="FN7" s="86"/>
      <c r="FO7" s="86"/>
      <c r="FP7" s="86"/>
      <c r="FQ7" s="86"/>
      <c r="FR7" s="86"/>
      <c r="FS7" s="86"/>
      <c r="FT7" s="86"/>
      <c r="FU7" s="86"/>
      <c r="FV7" s="86"/>
      <c r="FW7" s="86"/>
      <c r="FX7" s="86"/>
      <c r="FY7" s="86"/>
      <c r="FZ7" s="86"/>
      <c r="GA7" s="86"/>
      <c r="GB7" s="86"/>
      <c r="GC7" s="86"/>
      <c r="GD7" s="86"/>
      <c r="GE7" s="86"/>
      <c r="GF7" s="86"/>
      <c r="GG7" s="86"/>
      <c r="GH7" s="86"/>
      <c r="GI7" s="86"/>
      <c r="GJ7" s="86"/>
      <c r="GK7" s="86"/>
      <c r="GL7" s="86"/>
      <c r="GM7" s="86"/>
      <c r="GN7" s="86"/>
      <c r="GO7" s="86"/>
      <c r="GP7" s="86"/>
      <c r="GQ7" s="86"/>
      <c r="GR7" s="86"/>
      <c r="GS7" s="86"/>
      <c r="GT7" s="86"/>
      <c r="GU7" s="86"/>
      <c r="GV7" s="86"/>
      <c r="GW7" s="86"/>
      <c r="GX7" s="86"/>
      <c r="GY7" s="86"/>
      <c r="GZ7" s="86"/>
      <c r="HA7" s="86"/>
      <c r="HB7" s="86"/>
      <c r="HC7" s="86"/>
      <c r="HD7" s="86"/>
      <c r="HE7" s="86"/>
      <c r="HF7" s="86"/>
      <c r="HG7" s="86"/>
      <c r="HH7" s="86"/>
      <c r="HI7" s="86"/>
      <c r="HJ7" s="86"/>
      <c r="HK7" s="86"/>
      <c r="HL7" s="86"/>
      <c r="HM7" s="86"/>
      <c r="HN7" s="86"/>
      <c r="HO7" s="86"/>
    </row>
    <row r="8" spans="1:250" s="20" customFormat="1" ht="24" customHeight="1" thickBot="1">
      <c r="A8" s="13" t="s">
        <v>4</v>
      </c>
      <c r="B8" s="97" t="s">
        <v>13</v>
      </c>
      <c r="C8" s="36" t="s">
        <v>5</v>
      </c>
      <c r="D8" s="52">
        <v>1</v>
      </c>
      <c r="E8" s="53">
        <v>2</v>
      </c>
      <c r="F8" s="53">
        <v>3</v>
      </c>
      <c r="G8" s="53">
        <v>4</v>
      </c>
      <c r="H8" s="53">
        <v>5</v>
      </c>
      <c r="I8" s="121">
        <v>6</v>
      </c>
      <c r="J8" s="122" t="s">
        <v>7</v>
      </c>
      <c r="K8" s="56" t="s">
        <v>8</v>
      </c>
      <c r="L8" s="3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19"/>
      <c r="FO8" s="19"/>
      <c r="FP8" s="19"/>
      <c r="FQ8" s="19"/>
      <c r="FR8" s="19"/>
      <c r="FS8" s="19"/>
      <c r="FT8" s="19"/>
      <c r="FU8" s="19"/>
      <c r="FV8" s="19"/>
      <c r="FW8" s="19"/>
      <c r="FX8" s="19"/>
      <c r="FY8" s="19"/>
      <c r="FZ8" s="19"/>
      <c r="GA8" s="19"/>
      <c r="GB8" s="19"/>
      <c r="GC8" s="19"/>
      <c r="GD8" s="19"/>
      <c r="GE8" s="19"/>
      <c r="GF8" s="19"/>
      <c r="GG8" s="19"/>
      <c r="GH8" s="19"/>
      <c r="GI8" s="19"/>
      <c r="GJ8" s="19"/>
      <c r="GK8" s="19"/>
      <c r="GL8" s="19"/>
      <c r="GM8" s="19"/>
      <c r="GN8" s="19"/>
      <c r="GO8" s="19"/>
      <c r="GP8" s="19"/>
      <c r="GQ8" s="19"/>
      <c r="GR8" s="19"/>
      <c r="GS8" s="19"/>
      <c r="GT8" s="19"/>
      <c r="GU8" s="19"/>
      <c r="GV8" s="19"/>
      <c r="GW8" s="19"/>
      <c r="GX8" s="19"/>
      <c r="GY8" s="19"/>
      <c r="GZ8" s="19"/>
      <c r="HA8" s="19"/>
      <c r="HB8" s="19"/>
      <c r="HC8" s="19"/>
      <c r="HD8" s="19"/>
      <c r="HE8" s="19"/>
      <c r="HF8" s="19"/>
      <c r="HG8" s="19"/>
      <c r="HH8" s="19"/>
      <c r="HI8" s="19"/>
      <c r="HJ8" s="19"/>
      <c r="HK8" s="19"/>
      <c r="HL8" s="19"/>
      <c r="HM8" s="19"/>
      <c r="HN8" s="19"/>
      <c r="HO8" s="19"/>
      <c r="HP8" s="19"/>
      <c r="HQ8" s="19"/>
      <c r="HR8" s="19"/>
      <c r="HS8" s="19"/>
      <c r="HT8" s="19"/>
      <c r="HU8" s="19"/>
      <c r="HV8" s="19"/>
      <c r="HW8" s="19"/>
      <c r="HX8" s="19"/>
      <c r="HY8" s="19"/>
      <c r="HZ8" s="19"/>
      <c r="IA8" s="19"/>
      <c r="IB8" s="19"/>
      <c r="IC8" s="19"/>
      <c r="ID8" s="19"/>
      <c r="IE8" s="19"/>
      <c r="IF8" s="19"/>
      <c r="IG8" s="19"/>
      <c r="IH8" s="19"/>
      <c r="II8" s="19"/>
      <c r="IJ8" s="19"/>
      <c r="IK8" s="19"/>
      <c r="IL8" s="19"/>
      <c r="IM8" s="19"/>
      <c r="IN8" s="19"/>
      <c r="IO8" s="19"/>
      <c r="IP8" s="19"/>
    </row>
    <row r="9" spans="1:250" s="28" customFormat="1" ht="15" customHeight="1">
      <c r="A9" s="127">
        <v>1</v>
      </c>
      <c r="B9" s="69" t="s">
        <v>57</v>
      </c>
      <c r="C9" s="207" t="s">
        <v>58</v>
      </c>
      <c r="D9" s="176">
        <v>369</v>
      </c>
      <c r="E9" s="25">
        <v>370</v>
      </c>
      <c r="F9" s="25">
        <v>368</v>
      </c>
      <c r="G9" s="25">
        <v>367</v>
      </c>
      <c r="H9" s="25">
        <v>361</v>
      </c>
      <c r="I9" s="26">
        <v>352</v>
      </c>
      <c r="J9" s="179">
        <f>SUM(D9:I9)</f>
        <v>2187</v>
      </c>
      <c r="K9" s="27">
        <f>AVERAGE(D9,E9,F9,G9,H9,I9)</f>
        <v>364.5</v>
      </c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</row>
    <row r="10" spans="1:250" s="28" customFormat="1" ht="15" customHeight="1">
      <c r="A10" s="127">
        <v>2</v>
      </c>
      <c r="B10" s="192" t="s">
        <v>102</v>
      </c>
      <c r="C10" s="169" t="s">
        <v>103</v>
      </c>
      <c r="D10" s="178">
        <v>347</v>
      </c>
      <c r="E10" s="205">
        <v>340</v>
      </c>
      <c r="F10" s="25">
        <v>364</v>
      </c>
      <c r="G10" s="206">
        <v>364</v>
      </c>
      <c r="H10" s="25">
        <v>365</v>
      </c>
      <c r="I10" s="67">
        <v>362</v>
      </c>
      <c r="J10" s="173">
        <f>SUM(D10:I10)</f>
        <v>2142</v>
      </c>
      <c r="K10" s="27">
        <f>AVERAGE(D10,E10,F10,G10,H10,I10)</f>
        <v>357</v>
      </c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</row>
    <row r="11" spans="1:250" ht="15.6">
      <c r="A11" s="127">
        <v>3</v>
      </c>
      <c r="B11" s="192" t="s">
        <v>94</v>
      </c>
      <c r="C11" s="169" t="s">
        <v>84</v>
      </c>
      <c r="D11" s="178">
        <v>263</v>
      </c>
      <c r="E11" s="25">
        <v>281</v>
      </c>
      <c r="F11" s="25">
        <v>215</v>
      </c>
      <c r="G11" s="25">
        <v>177</v>
      </c>
      <c r="H11" s="25">
        <v>251</v>
      </c>
      <c r="I11" s="67">
        <v>289</v>
      </c>
      <c r="J11" s="173">
        <f>SUM(D11:I11)</f>
        <v>1476</v>
      </c>
      <c r="K11" s="27">
        <f>AVERAGE(D11,E11,F11,G11,H11,I11)</f>
        <v>246</v>
      </c>
    </row>
    <row r="12" spans="1:250" s="31" customFormat="1" ht="14.25" hidden="1" customHeight="1">
      <c r="A12" s="30"/>
      <c r="B12" s="23"/>
      <c r="C12" s="23"/>
      <c r="D12" s="242" t="s">
        <v>33</v>
      </c>
      <c r="E12" s="243"/>
      <c r="F12" s="243"/>
      <c r="G12" s="243"/>
      <c r="H12" s="243"/>
      <c r="I12" s="243"/>
      <c r="J12" s="243"/>
      <c r="K12" s="243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</row>
    <row r="13" spans="1:250" s="31" customFormat="1" ht="14.25" customHeight="1">
      <c r="A13" s="165"/>
      <c r="B13" s="23"/>
      <c r="C13" s="23"/>
      <c r="D13" s="249" t="s">
        <v>107</v>
      </c>
      <c r="E13" s="249"/>
      <c r="F13" s="249"/>
      <c r="G13" s="249"/>
      <c r="H13" s="249"/>
      <c r="I13" s="249"/>
      <c r="J13" s="164"/>
      <c r="K13" s="16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</row>
    <row r="14" spans="1:250" s="31" customFormat="1" ht="16.05" customHeight="1">
      <c r="A14" s="247"/>
      <c r="B14" s="247"/>
      <c r="C14" s="247"/>
      <c r="D14" s="247"/>
      <c r="E14" s="247"/>
      <c r="F14" s="247"/>
      <c r="G14" s="247"/>
      <c r="H14" s="247"/>
      <c r="I14" s="247"/>
      <c r="J14" s="247"/>
      <c r="K14" s="247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</row>
    <row r="15" spans="1:250" s="64" customFormat="1" ht="24" hidden="1" customHeight="1" thickBot="1">
      <c r="A15" s="248" t="s">
        <v>40</v>
      </c>
      <c r="B15" s="248"/>
      <c r="C15" s="124"/>
      <c r="D15" s="231" t="s">
        <v>2</v>
      </c>
      <c r="E15" s="232"/>
      <c r="F15" s="232"/>
      <c r="G15" s="232"/>
      <c r="H15" s="232"/>
      <c r="I15" s="232"/>
      <c r="J15" s="239" t="s">
        <v>41</v>
      </c>
      <c r="K15" s="240"/>
    </row>
    <row r="16" spans="1:250" s="20" customFormat="1" ht="24" hidden="1" customHeight="1" thickBot="1">
      <c r="A16" s="13" t="s">
        <v>4</v>
      </c>
      <c r="B16" s="97" t="s">
        <v>13</v>
      </c>
      <c r="C16" s="36" t="s">
        <v>5</v>
      </c>
      <c r="D16" s="52">
        <v>1</v>
      </c>
      <c r="E16" s="53">
        <v>2</v>
      </c>
      <c r="F16" s="53">
        <v>3</v>
      </c>
      <c r="G16" s="53">
        <v>4</v>
      </c>
      <c r="H16" s="53">
        <v>5</v>
      </c>
      <c r="I16" s="121">
        <v>6</v>
      </c>
      <c r="J16" s="122" t="s">
        <v>7</v>
      </c>
      <c r="K16" s="56" t="s">
        <v>8</v>
      </c>
      <c r="L16" s="3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  <c r="FO16" s="19"/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  <c r="GC16" s="19"/>
      <c r="GD16" s="19"/>
      <c r="GE16" s="19"/>
      <c r="GF16" s="19"/>
      <c r="GG16" s="19"/>
      <c r="GH16" s="19"/>
      <c r="GI16" s="19"/>
      <c r="GJ16" s="19"/>
      <c r="GK16" s="19"/>
      <c r="GL16" s="19"/>
      <c r="GM16" s="19"/>
      <c r="GN16" s="19"/>
      <c r="GO16" s="19"/>
      <c r="GP16" s="19"/>
      <c r="GQ16" s="19"/>
      <c r="GR16" s="19"/>
      <c r="GS16" s="19"/>
      <c r="GT16" s="19"/>
      <c r="GU16" s="19"/>
      <c r="GV16" s="19"/>
      <c r="GW16" s="19"/>
      <c r="GX16" s="19"/>
      <c r="GY16" s="19"/>
      <c r="GZ16" s="19"/>
      <c r="HA16" s="19"/>
      <c r="HB16" s="19"/>
      <c r="HC16" s="19"/>
      <c r="HD16" s="19"/>
      <c r="HE16" s="19"/>
      <c r="HF16" s="19"/>
      <c r="HG16" s="19"/>
      <c r="HH16" s="19"/>
      <c r="HI16" s="19"/>
      <c r="HJ16" s="19"/>
      <c r="HK16" s="19"/>
      <c r="HL16" s="19"/>
      <c r="HM16" s="19"/>
      <c r="HN16" s="19"/>
      <c r="HO16" s="19"/>
      <c r="HP16" s="19"/>
      <c r="HQ16" s="19"/>
      <c r="HR16" s="19"/>
      <c r="HS16" s="19"/>
      <c r="HT16" s="19"/>
      <c r="HU16" s="19"/>
      <c r="HV16" s="19"/>
      <c r="HW16" s="19"/>
      <c r="HX16" s="19"/>
      <c r="HY16" s="19"/>
      <c r="HZ16" s="19"/>
      <c r="IA16" s="19"/>
      <c r="IB16" s="19"/>
      <c r="IC16" s="19"/>
      <c r="ID16" s="19"/>
      <c r="IE16" s="19"/>
      <c r="IF16" s="19"/>
      <c r="IG16" s="19"/>
      <c r="IH16" s="19"/>
      <c r="II16" s="19"/>
      <c r="IJ16" s="19"/>
      <c r="IK16" s="19"/>
      <c r="IL16" s="19"/>
      <c r="IM16" s="19"/>
      <c r="IN16" s="19"/>
      <c r="IO16" s="19"/>
      <c r="IP16" s="19"/>
    </row>
    <row r="17" spans="1:254" s="64" customFormat="1" ht="15" hidden="1" customHeight="1">
      <c r="A17" s="110">
        <v>1</v>
      </c>
      <c r="B17" s="125"/>
      <c r="C17" s="66"/>
      <c r="D17" s="24"/>
      <c r="E17" s="25"/>
      <c r="F17" s="25"/>
      <c r="G17" s="25"/>
      <c r="H17" s="25"/>
      <c r="I17" s="25"/>
      <c r="J17" s="150">
        <f>SUM(D17:I17)</f>
        <v>0</v>
      </c>
      <c r="K17" s="27" t="e">
        <f>AVERAGE(D17,E17,F17,G17,H17,I17)</f>
        <v>#DIV/0!</v>
      </c>
    </row>
    <row r="18" spans="1:254" s="112" customFormat="1" ht="16.05" hidden="1" customHeight="1">
      <c r="A18" s="244"/>
      <c r="B18" s="244"/>
      <c r="C18" s="244"/>
      <c r="D18" s="244"/>
      <c r="E18" s="244"/>
      <c r="F18" s="244"/>
      <c r="G18" s="244"/>
      <c r="H18" s="244"/>
      <c r="I18" s="244"/>
      <c r="J18" s="244"/>
      <c r="K18" s="244"/>
    </row>
    <row r="19" spans="1:254" s="86" customFormat="1" ht="24" customHeight="1" thickBot="1">
      <c r="A19" s="237" t="s">
        <v>71</v>
      </c>
      <c r="B19" s="237"/>
      <c r="C19" s="241"/>
      <c r="D19" s="235" t="s">
        <v>2</v>
      </c>
      <c r="E19" s="226"/>
      <c r="F19" s="226"/>
      <c r="G19" s="226"/>
      <c r="H19" s="226"/>
      <c r="I19" s="226"/>
      <c r="J19" s="239" t="s">
        <v>42</v>
      </c>
      <c r="K19" s="240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</row>
    <row r="20" spans="1:254" s="20" customFormat="1" ht="24" customHeight="1" thickBot="1">
      <c r="A20" s="13" t="s">
        <v>4</v>
      </c>
      <c r="B20" s="97" t="s">
        <v>13</v>
      </c>
      <c r="C20" s="36" t="s">
        <v>5</v>
      </c>
      <c r="D20" s="52">
        <v>1</v>
      </c>
      <c r="E20" s="53">
        <v>2</v>
      </c>
      <c r="F20" s="53">
        <v>3</v>
      </c>
      <c r="G20" s="53">
        <v>4</v>
      </c>
      <c r="H20" s="53">
        <v>5</v>
      </c>
      <c r="I20" s="54">
        <v>6</v>
      </c>
      <c r="J20" s="55" t="s">
        <v>7</v>
      </c>
      <c r="K20" s="77" t="s">
        <v>8</v>
      </c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  <c r="FH20" s="19"/>
      <c r="FI20" s="19"/>
      <c r="FJ20" s="19"/>
      <c r="FK20" s="19"/>
      <c r="FL20" s="19"/>
      <c r="FM20" s="19"/>
      <c r="FN20" s="19"/>
      <c r="FO20" s="19"/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  <c r="GC20" s="19"/>
      <c r="GD20" s="19"/>
      <c r="GE20" s="19"/>
      <c r="GF20" s="19"/>
      <c r="GG20" s="19"/>
      <c r="GH20" s="19"/>
      <c r="GI20" s="19"/>
      <c r="GJ20" s="19"/>
      <c r="GK20" s="19"/>
      <c r="GL20" s="19"/>
      <c r="GM20" s="19"/>
      <c r="GN20" s="19"/>
      <c r="GO20" s="19"/>
      <c r="GP20" s="19"/>
      <c r="GQ20" s="19"/>
      <c r="GR20" s="19"/>
      <c r="GS20" s="19"/>
      <c r="GT20" s="19"/>
      <c r="GU20" s="19"/>
      <c r="GV20" s="19"/>
      <c r="GW20" s="19"/>
      <c r="GX20" s="19"/>
      <c r="GY20" s="19"/>
      <c r="GZ20" s="19"/>
      <c r="HA20" s="19"/>
      <c r="HB20" s="19"/>
      <c r="HC20" s="19"/>
      <c r="HD20" s="19"/>
      <c r="HE20" s="19"/>
      <c r="HF20" s="19"/>
      <c r="HG20" s="19"/>
      <c r="HH20" s="19"/>
      <c r="HI20" s="19"/>
      <c r="HJ20" s="19"/>
      <c r="HK20" s="19"/>
      <c r="HL20" s="19"/>
      <c r="HM20" s="19"/>
      <c r="HN20" s="19"/>
      <c r="HO20" s="19"/>
      <c r="HP20" s="19"/>
      <c r="HQ20" s="19"/>
      <c r="HR20" s="19"/>
      <c r="HS20" s="19"/>
      <c r="HT20" s="19"/>
      <c r="HU20" s="19"/>
      <c r="HV20" s="19"/>
      <c r="HW20" s="19"/>
      <c r="HX20" s="19"/>
      <c r="HY20" s="19"/>
      <c r="HZ20" s="19"/>
      <c r="IA20" s="19"/>
      <c r="IB20" s="19"/>
      <c r="IC20" s="19"/>
      <c r="ID20" s="19"/>
      <c r="IE20" s="19"/>
      <c r="IF20" s="19"/>
      <c r="IG20" s="19"/>
      <c r="IH20" s="19"/>
      <c r="II20" s="19"/>
      <c r="IJ20" s="19"/>
      <c r="IK20" s="19"/>
      <c r="IL20" s="19"/>
      <c r="IM20" s="19"/>
      <c r="IN20" s="19"/>
      <c r="IO20" s="19"/>
      <c r="IP20" s="19"/>
    </row>
    <row r="21" spans="1:254" s="69" customFormat="1" ht="15" customHeight="1">
      <c r="A21" s="126">
        <v>1</v>
      </c>
      <c r="B21" s="158" t="s">
        <v>61</v>
      </c>
      <c r="C21" s="159" t="s">
        <v>9</v>
      </c>
      <c r="D21" s="24">
        <v>366</v>
      </c>
      <c r="E21" s="25">
        <v>368</v>
      </c>
      <c r="F21" s="25">
        <v>365</v>
      </c>
      <c r="G21" s="25">
        <v>369</v>
      </c>
      <c r="H21" s="25">
        <v>367</v>
      </c>
      <c r="I21" s="26">
        <v>364</v>
      </c>
      <c r="J21" s="173">
        <f>SUM(D21:I21)</f>
        <v>2199</v>
      </c>
      <c r="K21" s="27">
        <f>AVERAGE(D21,E21,F21,G21,H21,I21)</f>
        <v>366.5</v>
      </c>
      <c r="HP21" s="28"/>
      <c r="HQ21" s="28"/>
      <c r="HR21" s="28"/>
      <c r="HS21" s="28"/>
      <c r="HT21" s="28"/>
      <c r="HU21" s="28"/>
      <c r="HV21" s="28"/>
      <c r="HW21" s="28"/>
      <c r="HX21" s="28"/>
      <c r="HY21" s="28"/>
      <c r="HZ21" s="28"/>
      <c r="IA21" s="28"/>
      <c r="IB21" s="28"/>
      <c r="IC21" s="28"/>
      <c r="ID21" s="28"/>
      <c r="IE21" s="28"/>
      <c r="IF21" s="28"/>
      <c r="IG21" s="28"/>
      <c r="IH21" s="28"/>
      <c r="II21" s="28"/>
      <c r="IJ21" s="28"/>
      <c r="IK21" s="28"/>
      <c r="IL21" s="28"/>
      <c r="IM21" s="28"/>
      <c r="IN21" s="28"/>
      <c r="IO21" s="28"/>
      <c r="IP21" s="28"/>
      <c r="IQ21" s="28"/>
      <c r="IR21" s="28"/>
      <c r="IS21" s="28"/>
      <c r="IT21" s="28"/>
    </row>
    <row r="22" spans="1:254" s="69" customFormat="1" ht="15" customHeight="1">
      <c r="A22" s="127">
        <v>2</v>
      </c>
      <c r="B22" s="125" t="s">
        <v>108</v>
      </c>
      <c r="C22" s="159" t="s">
        <v>9</v>
      </c>
      <c r="D22" s="24">
        <v>270</v>
      </c>
      <c r="E22" s="25">
        <v>293</v>
      </c>
      <c r="F22" s="25">
        <v>299</v>
      </c>
      <c r="G22" s="25">
        <v>280</v>
      </c>
      <c r="H22" s="25">
        <v>323</v>
      </c>
      <c r="I22" s="26">
        <v>295</v>
      </c>
      <c r="J22" s="173">
        <f>SUM(D22:I22)</f>
        <v>1760</v>
      </c>
      <c r="K22" s="27">
        <f>AVERAGE(D22,E22,F22,G22,H22,I22)</f>
        <v>293.33333333333331</v>
      </c>
      <c r="HP22" s="28"/>
      <c r="HQ22" s="28"/>
      <c r="HR22" s="28"/>
      <c r="HS22" s="28"/>
      <c r="HT22" s="28"/>
      <c r="HU22" s="28"/>
      <c r="HV22" s="28"/>
      <c r="HW22" s="28"/>
      <c r="HX22" s="28"/>
      <c r="HY22" s="28"/>
      <c r="HZ22" s="28"/>
      <c r="IA22" s="28"/>
      <c r="IB22" s="28"/>
      <c r="IC22" s="28"/>
      <c r="ID22" s="28"/>
      <c r="IE22" s="28"/>
      <c r="IF22" s="28"/>
      <c r="IG22" s="28"/>
      <c r="IH22" s="28"/>
      <c r="II22" s="28"/>
      <c r="IJ22" s="28"/>
      <c r="IK22" s="28"/>
      <c r="IL22" s="28"/>
      <c r="IM22" s="28"/>
      <c r="IN22" s="28"/>
      <c r="IO22" s="28"/>
      <c r="IP22" s="28"/>
      <c r="IQ22" s="28"/>
      <c r="IR22" s="28"/>
      <c r="IS22" s="28"/>
      <c r="IT22" s="28"/>
    </row>
    <row r="24" spans="1:254" s="64" customFormat="1" ht="24" hidden="1" customHeight="1" thickBot="1">
      <c r="A24" s="237" t="s">
        <v>43</v>
      </c>
      <c r="B24" s="237"/>
      <c r="C24" s="128"/>
      <c r="D24" s="235" t="s">
        <v>2</v>
      </c>
      <c r="E24" s="226"/>
      <c r="F24" s="226"/>
      <c r="G24" s="226"/>
      <c r="H24" s="226"/>
      <c r="I24" s="238"/>
      <c r="J24" s="239" t="s">
        <v>44</v>
      </c>
      <c r="K24" s="240"/>
      <c r="M24" s="129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</row>
    <row r="25" spans="1:254" s="20" customFormat="1" ht="24" hidden="1" customHeight="1" thickBot="1">
      <c r="A25" s="13" t="s">
        <v>4</v>
      </c>
      <c r="B25" s="130" t="s">
        <v>35</v>
      </c>
      <c r="C25" s="36" t="s">
        <v>5</v>
      </c>
      <c r="D25" s="52">
        <v>1</v>
      </c>
      <c r="E25" s="53">
        <v>2</v>
      </c>
      <c r="F25" s="53">
        <v>3</v>
      </c>
      <c r="G25" s="53">
        <v>4</v>
      </c>
      <c r="H25" s="53">
        <v>5</v>
      </c>
      <c r="I25" s="54">
        <v>6</v>
      </c>
      <c r="J25" s="55" t="s">
        <v>7</v>
      </c>
      <c r="K25" s="56" t="s">
        <v>8</v>
      </c>
      <c r="L25" s="3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  <c r="GM25" s="19"/>
      <c r="GN25" s="19"/>
      <c r="GO25" s="19"/>
      <c r="GP25" s="19"/>
      <c r="GQ25" s="19"/>
      <c r="GR25" s="19"/>
      <c r="GS25" s="19"/>
      <c r="GT25" s="19"/>
      <c r="GU25" s="19"/>
      <c r="GV25" s="19"/>
      <c r="GW25" s="19"/>
      <c r="GX25" s="19"/>
      <c r="GY25" s="19"/>
      <c r="GZ25" s="19"/>
      <c r="HA25" s="19"/>
      <c r="HB25" s="19"/>
      <c r="HC25" s="19"/>
      <c r="HD25" s="19"/>
      <c r="HE25" s="19"/>
      <c r="HF25" s="19"/>
      <c r="HG25" s="19"/>
      <c r="HH25" s="19"/>
      <c r="HI25" s="19"/>
      <c r="HJ25" s="19"/>
      <c r="HK25" s="19"/>
      <c r="HL25" s="19"/>
      <c r="HM25" s="19"/>
      <c r="HN25" s="19"/>
      <c r="HO25" s="19"/>
      <c r="HP25" s="19"/>
      <c r="HQ25" s="19"/>
      <c r="HR25" s="19"/>
      <c r="HS25" s="19"/>
      <c r="HT25" s="19"/>
      <c r="HU25" s="19"/>
      <c r="HV25" s="19"/>
      <c r="HW25" s="19"/>
      <c r="HX25" s="19"/>
      <c r="HY25" s="19"/>
      <c r="HZ25" s="19"/>
      <c r="IA25" s="19"/>
      <c r="IB25" s="19"/>
      <c r="IC25" s="19"/>
      <c r="ID25" s="19"/>
      <c r="IE25" s="19"/>
      <c r="IF25" s="19"/>
      <c r="IG25" s="19"/>
      <c r="IH25" s="19"/>
      <c r="II25" s="19"/>
      <c r="IJ25" s="19"/>
      <c r="IK25" s="19"/>
      <c r="IL25" s="19"/>
      <c r="IM25" s="19"/>
      <c r="IN25" s="19"/>
      <c r="IO25" s="19"/>
      <c r="IP25" s="19"/>
    </row>
    <row r="26" spans="1:254" s="28" customFormat="1" ht="14.25" hidden="1" customHeight="1">
      <c r="A26" s="84">
        <v>1</v>
      </c>
      <c r="B26" s="70"/>
      <c r="C26" s="131"/>
      <c r="D26" s="59"/>
      <c r="E26" s="60"/>
      <c r="F26" s="60"/>
      <c r="G26" s="60"/>
      <c r="H26" s="60"/>
      <c r="I26" s="61"/>
      <c r="J26" s="62">
        <f>SUM(D26:I26)</f>
        <v>0</v>
      </c>
      <c r="K26" s="63" t="e">
        <f>AVERAGE(D26,E26,F26,G26,H26,I26)</f>
        <v>#DIV/0!</v>
      </c>
      <c r="L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  <c r="BM26" s="69"/>
      <c r="BN26" s="69"/>
      <c r="BO26" s="69"/>
      <c r="BP26" s="69"/>
      <c r="BQ26" s="69"/>
      <c r="BR26" s="69"/>
      <c r="BS26" s="69"/>
      <c r="BT26" s="69"/>
      <c r="BU26" s="69"/>
      <c r="BV26" s="69"/>
      <c r="BW26" s="69"/>
      <c r="BX26" s="69"/>
      <c r="BY26" s="69"/>
      <c r="BZ26" s="69"/>
      <c r="CA26" s="69"/>
      <c r="CB26" s="69"/>
      <c r="CC26" s="69"/>
      <c r="CD26" s="69"/>
      <c r="CE26" s="69"/>
      <c r="CF26" s="69"/>
      <c r="CG26" s="69"/>
      <c r="CH26" s="69"/>
      <c r="CI26" s="69"/>
      <c r="CJ26" s="69"/>
      <c r="CK26" s="69"/>
      <c r="CL26" s="69"/>
      <c r="CM26" s="69"/>
      <c r="CN26" s="69"/>
      <c r="CO26" s="69"/>
      <c r="CP26" s="69"/>
      <c r="CQ26" s="69"/>
      <c r="CR26" s="69"/>
      <c r="CS26" s="69"/>
      <c r="CT26" s="69"/>
      <c r="CU26" s="69"/>
      <c r="CV26" s="69"/>
      <c r="CW26" s="69"/>
      <c r="CX26" s="69"/>
      <c r="CY26" s="69"/>
      <c r="CZ26" s="69"/>
      <c r="DA26" s="69"/>
      <c r="DB26" s="69"/>
      <c r="DC26" s="69"/>
      <c r="DD26" s="69"/>
      <c r="DE26" s="69"/>
      <c r="DF26" s="69"/>
      <c r="DG26" s="69"/>
      <c r="DH26" s="69"/>
      <c r="DI26" s="69"/>
      <c r="DJ26" s="69"/>
      <c r="DK26" s="69"/>
      <c r="DL26" s="69"/>
      <c r="DM26" s="69"/>
      <c r="DN26" s="69"/>
      <c r="DO26" s="69"/>
      <c r="DP26" s="69"/>
      <c r="DQ26" s="69"/>
      <c r="DR26" s="69"/>
      <c r="DS26" s="69"/>
      <c r="DT26" s="69"/>
      <c r="DU26" s="69"/>
      <c r="DV26" s="69"/>
      <c r="DW26" s="69"/>
      <c r="DX26" s="69"/>
      <c r="DY26" s="69"/>
      <c r="DZ26" s="69"/>
      <c r="EA26" s="69"/>
      <c r="EB26" s="69"/>
      <c r="EC26" s="69"/>
      <c r="ED26" s="69"/>
      <c r="EE26" s="69"/>
      <c r="EF26" s="69"/>
      <c r="EG26" s="69"/>
      <c r="EH26" s="69"/>
      <c r="EI26" s="69"/>
      <c r="EJ26" s="69"/>
      <c r="EK26" s="69"/>
      <c r="EL26" s="69"/>
      <c r="EM26" s="69"/>
      <c r="EN26" s="69"/>
      <c r="EO26" s="69"/>
      <c r="EP26" s="69"/>
      <c r="EQ26" s="69"/>
      <c r="ER26" s="69"/>
      <c r="ES26" s="69"/>
      <c r="ET26" s="69"/>
      <c r="EU26" s="69"/>
      <c r="EV26" s="69"/>
      <c r="EW26" s="69"/>
      <c r="EX26" s="69"/>
      <c r="EY26" s="69"/>
      <c r="EZ26" s="69"/>
      <c r="FA26" s="69"/>
      <c r="FB26" s="69"/>
      <c r="FC26" s="69"/>
      <c r="FD26" s="69"/>
      <c r="FE26" s="69"/>
      <c r="FF26" s="69"/>
      <c r="FG26" s="69"/>
      <c r="FH26" s="69"/>
      <c r="FI26" s="69"/>
      <c r="FJ26" s="69"/>
      <c r="FK26" s="69"/>
      <c r="FL26" s="69"/>
      <c r="FM26" s="69"/>
      <c r="FN26" s="69"/>
      <c r="FO26" s="69"/>
      <c r="FP26" s="69"/>
      <c r="FQ26" s="69"/>
      <c r="FR26" s="69"/>
      <c r="FS26" s="69"/>
      <c r="FT26" s="69"/>
      <c r="FU26" s="69"/>
      <c r="FV26" s="69"/>
      <c r="FW26" s="69"/>
      <c r="FX26" s="69"/>
      <c r="FY26" s="69"/>
      <c r="FZ26" s="69"/>
      <c r="GA26" s="69"/>
      <c r="GB26" s="69"/>
      <c r="GC26" s="69"/>
      <c r="GD26" s="69"/>
      <c r="GE26" s="69"/>
      <c r="GF26" s="69"/>
      <c r="GG26" s="69"/>
      <c r="GH26" s="69"/>
      <c r="GI26" s="69"/>
      <c r="GJ26" s="69"/>
      <c r="GK26" s="69"/>
      <c r="GL26" s="69"/>
      <c r="GM26" s="69"/>
      <c r="GN26" s="69"/>
      <c r="GO26" s="69"/>
      <c r="GP26" s="69"/>
      <c r="GQ26" s="69"/>
      <c r="GR26" s="69"/>
      <c r="GS26" s="69"/>
      <c r="GT26" s="69"/>
      <c r="GU26" s="69"/>
      <c r="GV26" s="69"/>
      <c r="GW26" s="69"/>
      <c r="GX26" s="69"/>
      <c r="GY26" s="69"/>
      <c r="GZ26" s="69"/>
      <c r="HA26" s="69"/>
      <c r="HB26" s="69"/>
      <c r="HC26" s="69"/>
      <c r="HD26" s="69"/>
      <c r="HE26" s="69"/>
      <c r="HF26" s="69"/>
      <c r="HG26" s="69"/>
      <c r="HH26" s="69"/>
      <c r="HI26" s="69"/>
      <c r="HJ26" s="69"/>
      <c r="HK26" s="69"/>
      <c r="HL26" s="69"/>
      <c r="HM26" s="69"/>
      <c r="HN26" s="69"/>
      <c r="HO26" s="69"/>
    </row>
    <row r="27" spans="1:254" hidden="1">
      <c r="D27" s="242" t="s">
        <v>33</v>
      </c>
      <c r="E27" s="243"/>
      <c r="F27" s="243"/>
      <c r="G27" s="243"/>
      <c r="H27" s="243"/>
      <c r="I27" s="243"/>
      <c r="J27" s="243"/>
      <c r="K27" s="243"/>
    </row>
    <row r="28" spans="1:254" s="64" customFormat="1" ht="24" customHeight="1" thickBot="1">
      <c r="A28" s="237" t="s">
        <v>72</v>
      </c>
      <c r="B28" s="237"/>
      <c r="C28" s="241"/>
      <c r="D28" s="231" t="s">
        <v>2</v>
      </c>
      <c r="E28" s="232"/>
      <c r="F28" s="232"/>
      <c r="G28" s="232"/>
      <c r="H28" s="232"/>
      <c r="I28" s="232"/>
      <c r="J28" s="239" t="s">
        <v>44</v>
      </c>
      <c r="K28" s="240"/>
    </row>
    <row r="29" spans="1:254" s="20" customFormat="1" ht="24" customHeight="1" thickBot="1">
      <c r="A29" s="13" t="s">
        <v>4</v>
      </c>
      <c r="B29" s="97" t="s">
        <v>13</v>
      </c>
      <c r="C29" s="36" t="s">
        <v>5</v>
      </c>
      <c r="D29" s="52">
        <v>1</v>
      </c>
      <c r="E29" s="53">
        <v>2</v>
      </c>
      <c r="F29" s="53">
        <v>3</v>
      </c>
      <c r="G29" s="53">
        <v>4</v>
      </c>
      <c r="H29" s="53">
        <v>5</v>
      </c>
      <c r="I29" s="121">
        <v>6</v>
      </c>
      <c r="J29" s="122" t="s">
        <v>7</v>
      </c>
      <c r="K29" s="56" t="s">
        <v>8</v>
      </c>
      <c r="L29" s="3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19"/>
      <c r="EZ29" s="19"/>
      <c r="FA29" s="19"/>
      <c r="FB29" s="19"/>
      <c r="FC29" s="19"/>
      <c r="FD29" s="19"/>
      <c r="FE29" s="19"/>
      <c r="FF29" s="19"/>
      <c r="FG29" s="19"/>
      <c r="FH29" s="19"/>
      <c r="FI29" s="19"/>
      <c r="FJ29" s="19"/>
      <c r="FK29" s="19"/>
      <c r="FL29" s="19"/>
      <c r="FM29" s="19"/>
      <c r="FN29" s="19"/>
      <c r="FO29" s="19"/>
      <c r="FP29" s="19"/>
      <c r="FQ29" s="19"/>
      <c r="FR29" s="19"/>
      <c r="FS29" s="19"/>
      <c r="FT29" s="19"/>
      <c r="FU29" s="19"/>
      <c r="FV29" s="19"/>
      <c r="FW29" s="19"/>
      <c r="FX29" s="19"/>
      <c r="FY29" s="19"/>
      <c r="FZ29" s="19"/>
      <c r="GA29" s="19"/>
      <c r="GB29" s="19"/>
      <c r="GC29" s="19"/>
      <c r="GD29" s="19"/>
      <c r="GE29" s="19"/>
      <c r="GF29" s="19"/>
      <c r="GG29" s="19"/>
      <c r="GH29" s="19"/>
      <c r="GI29" s="19"/>
      <c r="GJ29" s="19"/>
      <c r="GK29" s="19"/>
      <c r="GL29" s="19"/>
      <c r="GM29" s="19"/>
      <c r="GN29" s="19"/>
      <c r="GO29" s="19"/>
      <c r="GP29" s="19"/>
      <c r="GQ29" s="19"/>
      <c r="GR29" s="19"/>
      <c r="GS29" s="19"/>
      <c r="GT29" s="19"/>
      <c r="GU29" s="19"/>
      <c r="GV29" s="19"/>
      <c r="GW29" s="19"/>
      <c r="GX29" s="19"/>
      <c r="GY29" s="19"/>
      <c r="GZ29" s="19"/>
      <c r="HA29" s="19"/>
      <c r="HB29" s="19"/>
      <c r="HC29" s="19"/>
      <c r="HD29" s="19"/>
      <c r="HE29" s="19"/>
      <c r="HF29" s="19"/>
      <c r="HG29" s="19"/>
      <c r="HH29" s="19"/>
      <c r="HI29" s="19"/>
      <c r="HJ29" s="19"/>
      <c r="HK29" s="19"/>
      <c r="HL29" s="19"/>
      <c r="HM29" s="19"/>
      <c r="HN29" s="19"/>
      <c r="HO29" s="19"/>
      <c r="HP29" s="19"/>
      <c r="HQ29" s="19"/>
      <c r="HR29" s="19"/>
      <c r="HS29" s="19"/>
      <c r="HT29" s="19"/>
      <c r="HU29" s="19"/>
      <c r="HV29" s="19"/>
      <c r="HW29" s="19"/>
      <c r="HX29" s="19"/>
      <c r="HY29" s="19"/>
      <c r="HZ29" s="19"/>
      <c r="IA29" s="19"/>
      <c r="IB29" s="19"/>
      <c r="IC29" s="19"/>
      <c r="ID29" s="19"/>
      <c r="IE29" s="19"/>
      <c r="IF29" s="19"/>
      <c r="IG29" s="19"/>
      <c r="IH29" s="19"/>
      <c r="II29" s="19"/>
      <c r="IJ29" s="19"/>
      <c r="IK29" s="19"/>
      <c r="IL29" s="19"/>
      <c r="IM29" s="19"/>
      <c r="IN29" s="19"/>
      <c r="IO29" s="19"/>
      <c r="IP29" s="19"/>
    </row>
    <row r="30" spans="1:254" s="64" customFormat="1" ht="15" customHeight="1">
      <c r="A30" s="110">
        <v>1</v>
      </c>
      <c r="B30" s="157" t="s">
        <v>30</v>
      </c>
      <c r="C30" s="66" t="s">
        <v>9</v>
      </c>
      <c r="D30" s="24">
        <v>345</v>
      </c>
      <c r="E30" s="25">
        <v>359</v>
      </c>
      <c r="F30" s="25">
        <v>349</v>
      </c>
      <c r="G30" s="25">
        <v>362</v>
      </c>
      <c r="H30" s="25">
        <v>358</v>
      </c>
      <c r="I30" s="25">
        <v>348</v>
      </c>
      <c r="J30" s="173">
        <f>SUM(D30:I30)</f>
        <v>2121</v>
      </c>
      <c r="K30" s="27">
        <f>AVERAGE(D30,E30,F30,G30,H30,I30)</f>
        <v>353.5</v>
      </c>
    </row>
    <row r="32" spans="1:254" s="102" customFormat="1" ht="14.25" customHeight="1">
      <c r="A32" s="1"/>
      <c r="B32" s="4"/>
      <c r="C32" s="4"/>
      <c r="D32" s="1"/>
      <c r="E32" s="1"/>
      <c r="F32" s="1"/>
      <c r="G32" s="163"/>
      <c r="H32" s="1"/>
      <c r="I32" s="1"/>
      <c r="J32" s="2"/>
      <c r="K32" s="3"/>
    </row>
    <row r="33" spans="1:254" s="64" customFormat="1" ht="14.25" customHeight="1">
      <c r="A33" s="1"/>
      <c r="B33" s="4"/>
      <c r="C33" s="4"/>
      <c r="D33" s="1"/>
      <c r="E33" s="1"/>
      <c r="F33" s="1"/>
      <c r="G33" s="163"/>
      <c r="H33" s="1"/>
      <c r="I33" s="1"/>
      <c r="J33" s="2"/>
      <c r="K33" s="3"/>
      <c r="L33" s="64" t="s">
        <v>6</v>
      </c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</row>
    <row r="34" spans="1:254" s="64" customFormat="1" ht="14.25" customHeight="1">
      <c r="A34" s="1"/>
      <c r="B34" s="4"/>
      <c r="C34" s="4"/>
      <c r="D34" s="1"/>
      <c r="E34" s="1"/>
      <c r="F34" s="1"/>
      <c r="G34" s="163"/>
      <c r="H34" s="1"/>
      <c r="I34" s="1"/>
      <c r="J34" s="2"/>
      <c r="K34" s="3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</row>
    <row r="35" spans="1:254" s="64" customFormat="1" ht="14.25" customHeight="1">
      <c r="A35" s="1"/>
      <c r="B35" s="4"/>
      <c r="C35" s="4"/>
      <c r="D35" s="1"/>
      <c r="E35" s="1"/>
      <c r="F35" s="1"/>
      <c r="G35" s="163"/>
      <c r="H35" s="1"/>
      <c r="I35" s="1"/>
      <c r="J35" s="2"/>
      <c r="K35" s="3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</row>
    <row r="36" spans="1:254" s="64" customFormat="1" ht="14.25" customHeight="1">
      <c r="A36" s="1"/>
      <c r="B36" s="4"/>
      <c r="C36" s="4"/>
      <c r="D36" s="1"/>
      <c r="E36" s="1"/>
      <c r="F36" s="1"/>
      <c r="G36" s="163"/>
      <c r="H36" s="1"/>
      <c r="I36" s="1"/>
      <c r="J36" s="2"/>
      <c r="K36" s="3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</row>
    <row r="37" spans="1:254" ht="14.25" customHeight="1"/>
    <row r="38" spans="1:254" ht="14.25" customHeight="1"/>
    <row r="39" spans="1:254" ht="14.25" customHeight="1"/>
    <row r="40" spans="1:254" ht="14.25" customHeight="1"/>
    <row r="41" spans="1:254" ht="14.25" customHeight="1"/>
    <row r="42" spans="1:254" ht="14.25" customHeight="1"/>
    <row r="43" spans="1:254" ht="14.25" customHeight="1"/>
    <row r="44" spans="1:254" ht="14.25" customHeight="1"/>
    <row r="45" spans="1:254" ht="14.25" customHeight="1"/>
    <row r="46" spans="1:254" ht="14.25" customHeight="1"/>
    <row r="47" spans="1:254" ht="14.25" customHeight="1"/>
    <row r="48" spans="1:254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</sheetData>
  <sortState ref="B9:K11">
    <sortCondition descending="1" ref="J9:J11"/>
  </sortState>
  <mergeCells count="25">
    <mergeCell ref="A18:K18"/>
    <mergeCell ref="A1:C1"/>
    <mergeCell ref="A2:B2"/>
    <mergeCell ref="D2:I2"/>
    <mergeCell ref="J2:K2"/>
    <mergeCell ref="E5:J5"/>
    <mergeCell ref="D7:I7"/>
    <mergeCell ref="J7:K7"/>
    <mergeCell ref="D12:K12"/>
    <mergeCell ref="A14:K14"/>
    <mergeCell ref="A15:B15"/>
    <mergeCell ref="D15:I15"/>
    <mergeCell ref="J15:K15"/>
    <mergeCell ref="D13:I13"/>
    <mergeCell ref="A7:C7"/>
    <mergeCell ref="A24:B24"/>
    <mergeCell ref="D24:I24"/>
    <mergeCell ref="J24:K24"/>
    <mergeCell ref="A19:C19"/>
    <mergeCell ref="A28:C28"/>
    <mergeCell ref="D28:I28"/>
    <mergeCell ref="J28:K28"/>
    <mergeCell ref="D27:K27"/>
    <mergeCell ref="D19:I19"/>
    <mergeCell ref="J19:K19"/>
  </mergeCells>
  <printOptions horizontalCentered="1"/>
  <pageMargins left="0.23" right="0.35433070866141736" top="0.78740157480314965" bottom="0.78740157480314965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</sheetPr>
  <dimension ref="A2:IQ14"/>
  <sheetViews>
    <sheetView zoomScaleNormal="100" workbookViewId="0">
      <selection sqref="A1:K1048576"/>
    </sheetView>
  </sheetViews>
  <sheetFormatPr baseColWidth="10" defaultColWidth="10" defaultRowHeight="13.2"/>
  <cols>
    <col min="1" max="1" width="4.26953125" style="134" customWidth="1"/>
    <col min="2" max="2" width="15.36328125" style="64" customWidth="1"/>
    <col min="3" max="3" width="15.90625" style="64" customWidth="1"/>
    <col min="4" max="9" width="4.08984375" style="134" customWidth="1"/>
    <col min="10" max="10" width="5.7265625" style="133" customWidth="1"/>
    <col min="11" max="11" width="5.08984375" style="137" customWidth="1"/>
    <col min="12" max="12" width="0.81640625" style="64" customWidth="1"/>
    <col min="13" max="251" width="10" style="64" customWidth="1"/>
    <col min="252" max="256" width="10" style="5"/>
    <col min="257" max="257" width="4.6328125" style="5" customWidth="1"/>
    <col min="258" max="258" width="16.1796875" style="5" customWidth="1"/>
    <col min="259" max="259" width="18.81640625" style="5" customWidth="1"/>
    <col min="260" max="265" width="4.08984375" style="5" customWidth="1"/>
    <col min="266" max="266" width="5.7265625" style="5" customWidth="1"/>
    <col min="267" max="267" width="6.6328125" style="5" customWidth="1"/>
    <col min="268" max="268" width="0.81640625" style="5" customWidth="1"/>
    <col min="269" max="507" width="10" style="5" customWidth="1"/>
    <col min="508" max="512" width="10" style="5"/>
    <col min="513" max="513" width="4.6328125" style="5" customWidth="1"/>
    <col min="514" max="514" width="16.1796875" style="5" customWidth="1"/>
    <col min="515" max="515" width="18.81640625" style="5" customWidth="1"/>
    <col min="516" max="521" width="4.08984375" style="5" customWidth="1"/>
    <col min="522" max="522" width="5.7265625" style="5" customWidth="1"/>
    <col min="523" max="523" width="6.6328125" style="5" customWidth="1"/>
    <col min="524" max="524" width="0.81640625" style="5" customWidth="1"/>
    <col min="525" max="763" width="10" style="5" customWidth="1"/>
    <col min="764" max="768" width="10" style="5"/>
    <col min="769" max="769" width="4.6328125" style="5" customWidth="1"/>
    <col min="770" max="770" width="16.1796875" style="5" customWidth="1"/>
    <col min="771" max="771" width="18.81640625" style="5" customWidth="1"/>
    <col min="772" max="777" width="4.08984375" style="5" customWidth="1"/>
    <col min="778" max="778" width="5.7265625" style="5" customWidth="1"/>
    <col min="779" max="779" width="6.6328125" style="5" customWidth="1"/>
    <col min="780" max="780" width="0.81640625" style="5" customWidth="1"/>
    <col min="781" max="1019" width="10" style="5" customWidth="1"/>
    <col min="1020" max="1024" width="10" style="5"/>
    <col min="1025" max="1025" width="4.6328125" style="5" customWidth="1"/>
    <col min="1026" max="1026" width="16.1796875" style="5" customWidth="1"/>
    <col min="1027" max="1027" width="18.81640625" style="5" customWidth="1"/>
    <col min="1028" max="1033" width="4.08984375" style="5" customWidth="1"/>
    <col min="1034" max="1034" width="5.7265625" style="5" customWidth="1"/>
    <col min="1035" max="1035" width="6.6328125" style="5" customWidth="1"/>
    <col min="1036" max="1036" width="0.81640625" style="5" customWidth="1"/>
    <col min="1037" max="1275" width="10" style="5" customWidth="1"/>
    <col min="1276" max="1280" width="10" style="5"/>
    <col min="1281" max="1281" width="4.6328125" style="5" customWidth="1"/>
    <col min="1282" max="1282" width="16.1796875" style="5" customWidth="1"/>
    <col min="1283" max="1283" width="18.81640625" style="5" customWidth="1"/>
    <col min="1284" max="1289" width="4.08984375" style="5" customWidth="1"/>
    <col min="1290" max="1290" width="5.7265625" style="5" customWidth="1"/>
    <col min="1291" max="1291" width="6.6328125" style="5" customWidth="1"/>
    <col min="1292" max="1292" width="0.81640625" style="5" customWidth="1"/>
    <col min="1293" max="1531" width="10" style="5" customWidth="1"/>
    <col min="1532" max="1536" width="10" style="5"/>
    <col min="1537" max="1537" width="4.6328125" style="5" customWidth="1"/>
    <col min="1538" max="1538" width="16.1796875" style="5" customWidth="1"/>
    <col min="1539" max="1539" width="18.81640625" style="5" customWidth="1"/>
    <col min="1540" max="1545" width="4.08984375" style="5" customWidth="1"/>
    <col min="1546" max="1546" width="5.7265625" style="5" customWidth="1"/>
    <col min="1547" max="1547" width="6.6328125" style="5" customWidth="1"/>
    <col min="1548" max="1548" width="0.81640625" style="5" customWidth="1"/>
    <col min="1549" max="1787" width="10" style="5" customWidth="1"/>
    <col min="1788" max="1792" width="10" style="5"/>
    <col min="1793" max="1793" width="4.6328125" style="5" customWidth="1"/>
    <col min="1794" max="1794" width="16.1796875" style="5" customWidth="1"/>
    <col min="1795" max="1795" width="18.81640625" style="5" customWidth="1"/>
    <col min="1796" max="1801" width="4.08984375" style="5" customWidth="1"/>
    <col min="1802" max="1802" width="5.7265625" style="5" customWidth="1"/>
    <col min="1803" max="1803" width="6.6328125" style="5" customWidth="1"/>
    <col min="1804" max="1804" width="0.81640625" style="5" customWidth="1"/>
    <col min="1805" max="2043" width="10" style="5" customWidth="1"/>
    <col min="2044" max="2048" width="10" style="5"/>
    <col min="2049" max="2049" width="4.6328125" style="5" customWidth="1"/>
    <col min="2050" max="2050" width="16.1796875" style="5" customWidth="1"/>
    <col min="2051" max="2051" width="18.81640625" style="5" customWidth="1"/>
    <col min="2052" max="2057" width="4.08984375" style="5" customWidth="1"/>
    <col min="2058" max="2058" width="5.7265625" style="5" customWidth="1"/>
    <col min="2059" max="2059" width="6.6328125" style="5" customWidth="1"/>
    <col min="2060" max="2060" width="0.81640625" style="5" customWidth="1"/>
    <col min="2061" max="2299" width="10" style="5" customWidth="1"/>
    <col min="2300" max="2304" width="10" style="5"/>
    <col min="2305" max="2305" width="4.6328125" style="5" customWidth="1"/>
    <col min="2306" max="2306" width="16.1796875" style="5" customWidth="1"/>
    <col min="2307" max="2307" width="18.81640625" style="5" customWidth="1"/>
    <col min="2308" max="2313" width="4.08984375" style="5" customWidth="1"/>
    <col min="2314" max="2314" width="5.7265625" style="5" customWidth="1"/>
    <col min="2315" max="2315" width="6.6328125" style="5" customWidth="1"/>
    <col min="2316" max="2316" width="0.81640625" style="5" customWidth="1"/>
    <col min="2317" max="2555" width="10" style="5" customWidth="1"/>
    <col min="2556" max="2560" width="10" style="5"/>
    <col min="2561" max="2561" width="4.6328125" style="5" customWidth="1"/>
    <col min="2562" max="2562" width="16.1796875" style="5" customWidth="1"/>
    <col min="2563" max="2563" width="18.81640625" style="5" customWidth="1"/>
    <col min="2564" max="2569" width="4.08984375" style="5" customWidth="1"/>
    <col min="2570" max="2570" width="5.7265625" style="5" customWidth="1"/>
    <col min="2571" max="2571" width="6.6328125" style="5" customWidth="1"/>
    <col min="2572" max="2572" width="0.81640625" style="5" customWidth="1"/>
    <col min="2573" max="2811" width="10" style="5" customWidth="1"/>
    <col min="2812" max="2816" width="10" style="5"/>
    <col min="2817" max="2817" width="4.6328125" style="5" customWidth="1"/>
    <col min="2818" max="2818" width="16.1796875" style="5" customWidth="1"/>
    <col min="2819" max="2819" width="18.81640625" style="5" customWidth="1"/>
    <col min="2820" max="2825" width="4.08984375" style="5" customWidth="1"/>
    <col min="2826" max="2826" width="5.7265625" style="5" customWidth="1"/>
    <col min="2827" max="2827" width="6.6328125" style="5" customWidth="1"/>
    <col min="2828" max="2828" width="0.81640625" style="5" customWidth="1"/>
    <col min="2829" max="3067" width="10" style="5" customWidth="1"/>
    <col min="3068" max="3072" width="10" style="5"/>
    <col min="3073" max="3073" width="4.6328125" style="5" customWidth="1"/>
    <col min="3074" max="3074" width="16.1796875" style="5" customWidth="1"/>
    <col min="3075" max="3075" width="18.81640625" style="5" customWidth="1"/>
    <col min="3076" max="3081" width="4.08984375" style="5" customWidth="1"/>
    <col min="3082" max="3082" width="5.7265625" style="5" customWidth="1"/>
    <col min="3083" max="3083" width="6.6328125" style="5" customWidth="1"/>
    <col min="3084" max="3084" width="0.81640625" style="5" customWidth="1"/>
    <col min="3085" max="3323" width="10" style="5" customWidth="1"/>
    <col min="3324" max="3328" width="10" style="5"/>
    <col min="3329" max="3329" width="4.6328125" style="5" customWidth="1"/>
    <col min="3330" max="3330" width="16.1796875" style="5" customWidth="1"/>
    <col min="3331" max="3331" width="18.81640625" style="5" customWidth="1"/>
    <col min="3332" max="3337" width="4.08984375" style="5" customWidth="1"/>
    <col min="3338" max="3338" width="5.7265625" style="5" customWidth="1"/>
    <col min="3339" max="3339" width="6.6328125" style="5" customWidth="1"/>
    <col min="3340" max="3340" width="0.81640625" style="5" customWidth="1"/>
    <col min="3341" max="3579" width="10" style="5" customWidth="1"/>
    <col min="3580" max="3584" width="10" style="5"/>
    <col min="3585" max="3585" width="4.6328125" style="5" customWidth="1"/>
    <col min="3586" max="3586" width="16.1796875" style="5" customWidth="1"/>
    <col min="3587" max="3587" width="18.81640625" style="5" customWidth="1"/>
    <col min="3588" max="3593" width="4.08984375" style="5" customWidth="1"/>
    <col min="3594" max="3594" width="5.7265625" style="5" customWidth="1"/>
    <col min="3595" max="3595" width="6.6328125" style="5" customWidth="1"/>
    <col min="3596" max="3596" width="0.81640625" style="5" customWidth="1"/>
    <col min="3597" max="3835" width="10" style="5" customWidth="1"/>
    <col min="3836" max="3840" width="10" style="5"/>
    <col min="3841" max="3841" width="4.6328125" style="5" customWidth="1"/>
    <col min="3842" max="3842" width="16.1796875" style="5" customWidth="1"/>
    <col min="3843" max="3843" width="18.81640625" style="5" customWidth="1"/>
    <col min="3844" max="3849" width="4.08984375" style="5" customWidth="1"/>
    <col min="3850" max="3850" width="5.7265625" style="5" customWidth="1"/>
    <col min="3851" max="3851" width="6.6328125" style="5" customWidth="1"/>
    <col min="3852" max="3852" width="0.81640625" style="5" customWidth="1"/>
    <col min="3853" max="4091" width="10" style="5" customWidth="1"/>
    <col min="4092" max="4096" width="10" style="5"/>
    <col min="4097" max="4097" width="4.6328125" style="5" customWidth="1"/>
    <col min="4098" max="4098" width="16.1796875" style="5" customWidth="1"/>
    <col min="4099" max="4099" width="18.81640625" style="5" customWidth="1"/>
    <col min="4100" max="4105" width="4.08984375" style="5" customWidth="1"/>
    <col min="4106" max="4106" width="5.7265625" style="5" customWidth="1"/>
    <col min="4107" max="4107" width="6.6328125" style="5" customWidth="1"/>
    <col min="4108" max="4108" width="0.81640625" style="5" customWidth="1"/>
    <col min="4109" max="4347" width="10" style="5" customWidth="1"/>
    <col min="4348" max="4352" width="10" style="5"/>
    <col min="4353" max="4353" width="4.6328125" style="5" customWidth="1"/>
    <col min="4354" max="4354" width="16.1796875" style="5" customWidth="1"/>
    <col min="4355" max="4355" width="18.81640625" style="5" customWidth="1"/>
    <col min="4356" max="4361" width="4.08984375" style="5" customWidth="1"/>
    <col min="4362" max="4362" width="5.7265625" style="5" customWidth="1"/>
    <col min="4363" max="4363" width="6.6328125" style="5" customWidth="1"/>
    <col min="4364" max="4364" width="0.81640625" style="5" customWidth="1"/>
    <col min="4365" max="4603" width="10" style="5" customWidth="1"/>
    <col min="4604" max="4608" width="10" style="5"/>
    <col min="4609" max="4609" width="4.6328125" style="5" customWidth="1"/>
    <col min="4610" max="4610" width="16.1796875" style="5" customWidth="1"/>
    <col min="4611" max="4611" width="18.81640625" style="5" customWidth="1"/>
    <col min="4612" max="4617" width="4.08984375" style="5" customWidth="1"/>
    <col min="4618" max="4618" width="5.7265625" style="5" customWidth="1"/>
    <col min="4619" max="4619" width="6.6328125" style="5" customWidth="1"/>
    <col min="4620" max="4620" width="0.81640625" style="5" customWidth="1"/>
    <col min="4621" max="4859" width="10" style="5" customWidth="1"/>
    <col min="4860" max="4864" width="10" style="5"/>
    <col min="4865" max="4865" width="4.6328125" style="5" customWidth="1"/>
    <col min="4866" max="4866" width="16.1796875" style="5" customWidth="1"/>
    <col min="4867" max="4867" width="18.81640625" style="5" customWidth="1"/>
    <col min="4868" max="4873" width="4.08984375" style="5" customWidth="1"/>
    <col min="4874" max="4874" width="5.7265625" style="5" customWidth="1"/>
    <col min="4875" max="4875" width="6.6328125" style="5" customWidth="1"/>
    <col min="4876" max="4876" width="0.81640625" style="5" customWidth="1"/>
    <col min="4877" max="5115" width="10" style="5" customWidth="1"/>
    <col min="5116" max="5120" width="10" style="5"/>
    <col min="5121" max="5121" width="4.6328125" style="5" customWidth="1"/>
    <col min="5122" max="5122" width="16.1796875" style="5" customWidth="1"/>
    <col min="5123" max="5123" width="18.81640625" style="5" customWidth="1"/>
    <col min="5124" max="5129" width="4.08984375" style="5" customWidth="1"/>
    <col min="5130" max="5130" width="5.7265625" style="5" customWidth="1"/>
    <col min="5131" max="5131" width="6.6328125" style="5" customWidth="1"/>
    <col min="5132" max="5132" width="0.81640625" style="5" customWidth="1"/>
    <col min="5133" max="5371" width="10" style="5" customWidth="1"/>
    <col min="5372" max="5376" width="10" style="5"/>
    <col min="5377" max="5377" width="4.6328125" style="5" customWidth="1"/>
    <col min="5378" max="5378" width="16.1796875" style="5" customWidth="1"/>
    <col min="5379" max="5379" width="18.81640625" style="5" customWidth="1"/>
    <col min="5380" max="5385" width="4.08984375" style="5" customWidth="1"/>
    <col min="5386" max="5386" width="5.7265625" style="5" customWidth="1"/>
    <col min="5387" max="5387" width="6.6328125" style="5" customWidth="1"/>
    <col min="5388" max="5388" width="0.81640625" style="5" customWidth="1"/>
    <col min="5389" max="5627" width="10" style="5" customWidth="1"/>
    <col min="5628" max="5632" width="10" style="5"/>
    <col min="5633" max="5633" width="4.6328125" style="5" customWidth="1"/>
    <col min="5634" max="5634" width="16.1796875" style="5" customWidth="1"/>
    <col min="5635" max="5635" width="18.81640625" style="5" customWidth="1"/>
    <col min="5636" max="5641" width="4.08984375" style="5" customWidth="1"/>
    <col min="5642" max="5642" width="5.7265625" style="5" customWidth="1"/>
    <col min="5643" max="5643" width="6.6328125" style="5" customWidth="1"/>
    <col min="5644" max="5644" width="0.81640625" style="5" customWidth="1"/>
    <col min="5645" max="5883" width="10" style="5" customWidth="1"/>
    <col min="5884" max="5888" width="10" style="5"/>
    <col min="5889" max="5889" width="4.6328125" style="5" customWidth="1"/>
    <col min="5890" max="5890" width="16.1796875" style="5" customWidth="1"/>
    <col min="5891" max="5891" width="18.81640625" style="5" customWidth="1"/>
    <col min="5892" max="5897" width="4.08984375" style="5" customWidth="1"/>
    <col min="5898" max="5898" width="5.7265625" style="5" customWidth="1"/>
    <col min="5899" max="5899" width="6.6328125" style="5" customWidth="1"/>
    <col min="5900" max="5900" width="0.81640625" style="5" customWidth="1"/>
    <col min="5901" max="6139" width="10" style="5" customWidth="1"/>
    <col min="6140" max="6144" width="10" style="5"/>
    <col min="6145" max="6145" width="4.6328125" style="5" customWidth="1"/>
    <col min="6146" max="6146" width="16.1796875" style="5" customWidth="1"/>
    <col min="6147" max="6147" width="18.81640625" style="5" customWidth="1"/>
    <col min="6148" max="6153" width="4.08984375" style="5" customWidth="1"/>
    <col min="6154" max="6154" width="5.7265625" style="5" customWidth="1"/>
    <col min="6155" max="6155" width="6.6328125" style="5" customWidth="1"/>
    <col min="6156" max="6156" width="0.81640625" style="5" customWidth="1"/>
    <col min="6157" max="6395" width="10" style="5" customWidth="1"/>
    <col min="6396" max="6400" width="10" style="5"/>
    <col min="6401" max="6401" width="4.6328125" style="5" customWidth="1"/>
    <col min="6402" max="6402" width="16.1796875" style="5" customWidth="1"/>
    <col min="6403" max="6403" width="18.81640625" style="5" customWidth="1"/>
    <col min="6404" max="6409" width="4.08984375" style="5" customWidth="1"/>
    <col min="6410" max="6410" width="5.7265625" style="5" customWidth="1"/>
    <col min="6411" max="6411" width="6.6328125" style="5" customWidth="1"/>
    <col min="6412" max="6412" width="0.81640625" style="5" customWidth="1"/>
    <col min="6413" max="6651" width="10" style="5" customWidth="1"/>
    <col min="6652" max="6656" width="10" style="5"/>
    <col min="6657" max="6657" width="4.6328125" style="5" customWidth="1"/>
    <col min="6658" max="6658" width="16.1796875" style="5" customWidth="1"/>
    <col min="6659" max="6659" width="18.81640625" style="5" customWidth="1"/>
    <col min="6660" max="6665" width="4.08984375" style="5" customWidth="1"/>
    <col min="6666" max="6666" width="5.7265625" style="5" customWidth="1"/>
    <col min="6667" max="6667" width="6.6328125" style="5" customWidth="1"/>
    <col min="6668" max="6668" width="0.81640625" style="5" customWidth="1"/>
    <col min="6669" max="6907" width="10" style="5" customWidth="1"/>
    <col min="6908" max="6912" width="10" style="5"/>
    <col min="6913" max="6913" width="4.6328125" style="5" customWidth="1"/>
    <col min="6914" max="6914" width="16.1796875" style="5" customWidth="1"/>
    <col min="6915" max="6915" width="18.81640625" style="5" customWidth="1"/>
    <col min="6916" max="6921" width="4.08984375" style="5" customWidth="1"/>
    <col min="6922" max="6922" width="5.7265625" style="5" customWidth="1"/>
    <col min="6923" max="6923" width="6.6328125" style="5" customWidth="1"/>
    <col min="6924" max="6924" width="0.81640625" style="5" customWidth="1"/>
    <col min="6925" max="7163" width="10" style="5" customWidth="1"/>
    <col min="7164" max="7168" width="10" style="5"/>
    <col min="7169" max="7169" width="4.6328125" style="5" customWidth="1"/>
    <col min="7170" max="7170" width="16.1796875" style="5" customWidth="1"/>
    <col min="7171" max="7171" width="18.81640625" style="5" customWidth="1"/>
    <col min="7172" max="7177" width="4.08984375" style="5" customWidth="1"/>
    <col min="7178" max="7178" width="5.7265625" style="5" customWidth="1"/>
    <col min="7179" max="7179" width="6.6328125" style="5" customWidth="1"/>
    <col min="7180" max="7180" width="0.81640625" style="5" customWidth="1"/>
    <col min="7181" max="7419" width="10" style="5" customWidth="1"/>
    <col min="7420" max="7424" width="10" style="5"/>
    <col min="7425" max="7425" width="4.6328125" style="5" customWidth="1"/>
    <col min="7426" max="7426" width="16.1796875" style="5" customWidth="1"/>
    <col min="7427" max="7427" width="18.81640625" style="5" customWidth="1"/>
    <col min="7428" max="7433" width="4.08984375" style="5" customWidth="1"/>
    <col min="7434" max="7434" width="5.7265625" style="5" customWidth="1"/>
    <col min="7435" max="7435" width="6.6328125" style="5" customWidth="1"/>
    <col min="7436" max="7436" width="0.81640625" style="5" customWidth="1"/>
    <col min="7437" max="7675" width="10" style="5" customWidth="1"/>
    <col min="7676" max="7680" width="10" style="5"/>
    <col min="7681" max="7681" width="4.6328125" style="5" customWidth="1"/>
    <col min="7682" max="7682" width="16.1796875" style="5" customWidth="1"/>
    <col min="7683" max="7683" width="18.81640625" style="5" customWidth="1"/>
    <col min="7684" max="7689" width="4.08984375" style="5" customWidth="1"/>
    <col min="7690" max="7690" width="5.7265625" style="5" customWidth="1"/>
    <col min="7691" max="7691" width="6.6328125" style="5" customWidth="1"/>
    <col min="7692" max="7692" width="0.81640625" style="5" customWidth="1"/>
    <col min="7693" max="7931" width="10" style="5" customWidth="1"/>
    <col min="7932" max="7936" width="10" style="5"/>
    <col min="7937" max="7937" width="4.6328125" style="5" customWidth="1"/>
    <col min="7938" max="7938" width="16.1796875" style="5" customWidth="1"/>
    <col min="7939" max="7939" width="18.81640625" style="5" customWidth="1"/>
    <col min="7940" max="7945" width="4.08984375" style="5" customWidth="1"/>
    <col min="7946" max="7946" width="5.7265625" style="5" customWidth="1"/>
    <col min="7947" max="7947" width="6.6328125" style="5" customWidth="1"/>
    <col min="7948" max="7948" width="0.81640625" style="5" customWidth="1"/>
    <col min="7949" max="8187" width="10" style="5" customWidth="1"/>
    <col min="8188" max="8192" width="10" style="5"/>
    <col min="8193" max="8193" width="4.6328125" style="5" customWidth="1"/>
    <col min="8194" max="8194" width="16.1796875" style="5" customWidth="1"/>
    <col min="8195" max="8195" width="18.81640625" style="5" customWidth="1"/>
    <col min="8196" max="8201" width="4.08984375" style="5" customWidth="1"/>
    <col min="8202" max="8202" width="5.7265625" style="5" customWidth="1"/>
    <col min="8203" max="8203" width="6.6328125" style="5" customWidth="1"/>
    <col min="8204" max="8204" width="0.81640625" style="5" customWidth="1"/>
    <col min="8205" max="8443" width="10" style="5" customWidth="1"/>
    <col min="8444" max="8448" width="10" style="5"/>
    <col min="8449" max="8449" width="4.6328125" style="5" customWidth="1"/>
    <col min="8450" max="8450" width="16.1796875" style="5" customWidth="1"/>
    <col min="8451" max="8451" width="18.81640625" style="5" customWidth="1"/>
    <col min="8452" max="8457" width="4.08984375" style="5" customWidth="1"/>
    <col min="8458" max="8458" width="5.7265625" style="5" customWidth="1"/>
    <col min="8459" max="8459" width="6.6328125" style="5" customWidth="1"/>
    <col min="8460" max="8460" width="0.81640625" style="5" customWidth="1"/>
    <col min="8461" max="8699" width="10" style="5" customWidth="1"/>
    <col min="8700" max="8704" width="10" style="5"/>
    <col min="8705" max="8705" width="4.6328125" style="5" customWidth="1"/>
    <col min="8706" max="8706" width="16.1796875" style="5" customWidth="1"/>
    <col min="8707" max="8707" width="18.81640625" style="5" customWidth="1"/>
    <col min="8708" max="8713" width="4.08984375" style="5" customWidth="1"/>
    <col min="8714" max="8714" width="5.7265625" style="5" customWidth="1"/>
    <col min="8715" max="8715" width="6.6328125" style="5" customWidth="1"/>
    <col min="8716" max="8716" width="0.81640625" style="5" customWidth="1"/>
    <col min="8717" max="8955" width="10" style="5" customWidth="1"/>
    <col min="8956" max="8960" width="10" style="5"/>
    <col min="8961" max="8961" width="4.6328125" style="5" customWidth="1"/>
    <col min="8962" max="8962" width="16.1796875" style="5" customWidth="1"/>
    <col min="8963" max="8963" width="18.81640625" style="5" customWidth="1"/>
    <col min="8964" max="8969" width="4.08984375" style="5" customWidth="1"/>
    <col min="8970" max="8970" width="5.7265625" style="5" customWidth="1"/>
    <col min="8971" max="8971" width="6.6328125" style="5" customWidth="1"/>
    <col min="8972" max="8972" width="0.81640625" style="5" customWidth="1"/>
    <col min="8973" max="9211" width="10" style="5" customWidth="1"/>
    <col min="9212" max="9216" width="10" style="5"/>
    <col min="9217" max="9217" width="4.6328125" style="5" customWidth="1"/>
    <col min="9218" max="9218" width="16.1796875" style="5" customWidth="1"/>
    <col min="9219" max="9219" width="18.81640625" style="5" customWidth="1"/>
    <col min="9220" max="9225" width="4.08984375" style="5" customWidth="1"/>
    <col min="9226" max="9226" width="5.7265625" style="5" customWidth="1"/>
    <col min="9227" max="9227" width="6.6328125" style="5" customWidth="1"/>
    <col min="9228" max="9228" width="0.81640625" style="5" customWidth="1"/>
    <col min="9229" max="9467" width="10" style="5" customWidth="1"/>
    <col min="9468" max="9472" width="10" style="5"/>
    <col min="9473" max="9473" width="4.6328125" style="5" customWidth="1"/>
    <col min="9474" max="9474" width="16.1796875" style="5" customWidth="1"/>
    <col min="9475" max="9475" width="18.81640625" style="5" customWidth="1"/>
    <col min="9476" max="9481" width="4.08984375" style="5" customWidth="1"/>
    <col min="9482" max="9482" width="5.7265625" style="5" customWidth="1"/>
    <col min="9483" max="9483" width="6.6328125" style="5" customWidth="1"/>
    <col min="9484" max="9484" width="0.81640625" style="5" customWidth="1"/>
    <col min="9485" max="9723" width="10" style="5" customWidth="1"/>
    <col min="9724" max="9728" width="10" style="5"/>
    <col min="9729" max="9729" width="4.6328125" style="5" customWidth="1"/>
    <col min="9730" max="9730" width="16.1796875" style="5" customWidth="1"/>
    <col min="9731" max="9731" width="18.81640625" style="5" customWidth="1"/>
    <col min="9732" max="9737" width="4.08984375" style="5" customWidth="1"/>
    <col min="9738" max="9738" width="5.7265625" style="5" customWidth="1"/>
    <col min="9739" max="9739" width="6.6328125" style="5" customWidth="1"/>
    <col min="9740" max="9740" width="0.81640625" style="5" customWidth="1"/>
    <col min="9741" max="9979" width="10" style="5" customWidth="1"/>
    <col min="9980" max="9984" width="10" style="5"/>
    <col min="9985" max="9985" width="4.6328125" style="5" customWidth="1"/>
    <col min="9986" max="9986" width="16.1796875" style="5" customWidth="1"/>
    <col min="9987" max="9987" width="18.81640625" style="5" customWidth="1"/>
    <col min="9988" max="9993" width="4.08984375" style="5" customWidth="1"/>
    <col min="9994" max="9994" width="5.7265625" style="5" customWidth="1"/>
    <col min="9995" max="9995" width="6.6328125" style="5" customWidth="1"/>
    <col min="9996" max="9996" width="0.81640625" style="5" customWidth="1"/>
    <col min="9997" max="10235" width="10" style="5" customWidth="1"/>
    <col min="10236" max="10240" width="10" style="5"/>
    <col min="10241" max="10241" width="4.6328125" style="5" customWidth="1"/>
    <col min="10242" max="10242" width="16.1796875" style="5" customWidth="1"/>
    <col min="10243" max="10243" width="18.81640625" style="5" customWidth="1"/>
    <col min="10244" max="10249" width="4.08984375" style="5" customWidth="1"/>
    <col min="10250" max="10250" width="5.7265625" style="5" customWidth="1"/>
    <col min="10251" max="10251" width="6.6328125" style="5" customWidth="1"/>
    <col min="10252" max="10252" width="0.81640625" style="5" customWidth="1"/>
    <col min="10253" max="10491" width="10" style="5" customWidth="1"/>
    <col min="10492" max="10496" width="10" style="5"/>
    <col min="10497" max="10497" width="4.6328125" style="5" customWidth="1"/>
    <col min="10498" max="10498" width="16.1796875" style="5" customWidth="1"/>
    <col min="10499" max="10499" width="18.81640625" style="5" customWidth="1"/>
    <col min="10500" max="10505" width="4.08984375" style="5" customWidth="1"/>
    <col min="10506" max="10506" width="5.7265625" style="5" customWidth="1"/>
    <col min="10507" max="10507" width="6.6328125" style="5" customWidth="1"/>
    <col min="10508" max="10508" width="0.81640625" style="5" customWidth="1"/>
    <col min="10509" max="10747" width="10" style="5" customWidth="1"/>
    <col min="10748" max="10752" width="10" style="5"/>
    <col min="10753" max="10753" width="4.6328125" style="5" customWidth="1"/>
    <col min="10754" max="10754" width="16.1796875" style="5" customWidth="1"/>
    <col min="10755" max="10755" width="18.81640625" style="5" customWidth="1"/>
    <col min="10756" max="10761" width="4.08984375" style="5" customWidth="1"/>
    <col min="10762" max="10762" width="5.7265625" style="5" customWidth="1"/>
    <col min="10763" max="10763" width="6.6328125" style="5" customWidth="1"/>
    <col min="10764" max="10764" width="0.81640625" style="5" customWidth="1"/>
    <col min="10765" max="11003" width="10" style="5" customWidth="1"/>
    <col min="11004" max="11008" width="10" style="5"/>
    <col min="11009" max="11009" width="4.6328125" style="5" customWidth="1"/>
    <col min="11010" max="11010" width="16.1796875" style="5" customWidth="1"/>
    <col min="11011" max="11011" width="18.81640625" style="5" customWidth="1"/>
    <col min="11012" max="11017" width="4.08984375" style="5" customWidth="1"/>
    <col min="11018" max="11018" width="5.7265625" style="5" customWidth="1"/>
    <col min="11019" max="11019" width="6.6328125" style="5" customWidth="1"/>
    <col min="11020" max="11020" width="0.81640625" style="5" customWidth="1"/>
    <col min="11021" max="11259" width="10" style="5" customWidth="1"/>
    <col min="11260" max="11264" width="10" style="5"/>
    <col min="11265" max="11265" width="4.6328125" style="5" customWidth="1"/>
    <col min="11266" max="11266" width="16.1796875" style="5" customWidth="1"/>
    <col min="11267" max="11267" width="18.81640625" style="5" customWidth="1"/>
    <col min="11268" max="11273" width="4.08984375" style="5" customWidth="1"/>
    <col min="11274" max="11274" width="5.7265625" style="5" customWidth="1"/>
    <col min="11275" max="11275" width="6.6328125" style="5" customWidth="1"/>
    <col min="11276" max="11276" width="0.81640625" style="5" customWidth="1"/>
    <col min="11277" max="11515" width="10" style="5" customWidth="1"/>
    <col min="11516" max="11520" width="10" style="5"/>
    <col min="11521" max="11521" width="4.6328125" style="5" customWidth="1"/>
    <col min="11522" max="11522" width="16.1796875" style="5" customWidth="1"/>
    <col min="11523" max="11523" width="18.81640625" style="5" customWidth="1"/>
    <col min="11524" max="11529" width="4.08984375" style="5" customWidth="1"/>
    <col min="11530" max="11530" width="5.7265625" style="5" customWidth="1"/>
    <col min="11531" max="11531" width="6.6328125" style="5" customWidth="1"/>
    <col min="11532" max="11532" width="0.81640625" style="5" customWidth="1"/>
    <col min="11533" max="11771" width="10" style="5" customWidth="1"/>
    <col min="11772" max="11776" width="10" style="5"/>
    <col min="11777" max="11777" width="4.6328125" style="5" customWidth="1"/>
    <col min="11778" max="11778" width="16.1796875" style="5" customWidth="1"/>
    <col min="11779" max="11779" width="18.81640625" style="5" customWidth="1"/>
    <col min="11780" max="11785" width="4.08984375" style="5" customWidth="1"/>
    <col min="11786" max="11786" width="5.7265625" style="5" customWidth="1"/>
    <col min="11787" max="11787" width="6.6328125" style="5" customWidth="1"/>
    <col min="11788" max="11788" width="0.81640625" style="5" customWidth="1"/>
    <col min="11789" max="12027" width="10" style="5" customWidth="1"/>
    <col min="12028" max="12032" width="10" style="5"/>
    <col min="12033" max="12033" width="4.6328125" style="5" customWidth="1"/>
    <col min="12034" max="12034" width="16.1796875" style="5" customWidth="1"/>
    <col min="12035" max="12035" width="18.81640625" style="5" customWidth="1"/>
    <col min="12036" max="12041" width="4.08984375" style="5" customWidth="1"/>
    <col min="12042" max="12042" width="5.7265625" style="5" customWidth="1"/>
    <col min="12043" max="12043" width="6.6328125" style="5" customWidth="1"/>
    <col min="12044" max="12044" width="0.81640625" style="5" customWidth="1"/>
    <col min="12045" max="12283" width="10" style="5" customWidth="1"/>
    <col min="12284" max="12288" width="10" style="5"/>
    <col min="12289" max="12289" width="4.6328125" style="5" customWidth="1"/>
    <col min="12290" max="12290" width="16.1796875" style="5" customWidth="1"/>
    <col min="12291" max="12291" width="18.81640625" style="5" customWidth="1"/>
    <col min="12292" max="12297" width="4.08984375" style="5" customWidth="1"/>
    <col min="12298" max="12298" width="5.7265625" style="5" customWidth="1"/>
    <col min="12299" max="12299" width="6.6328125" style="5" customWidth="1"/>
    <col min="12300" max="12300" width="0.81640625" style="5" customWidth="1"/>
    <col min="12301" max="12539" width="10" style="5" customWidth="1"/>
    <col min="12540" max="12544" width="10" style="5"/>
    <col min="12545" max="12545" width="4.6328125" style="5" customWidth="1"/>
    <col min="12546" max="12546" width="16.1796875" style="5" customWidth="1"/>
    <col min="12547" max="12547" width="18.81640625" style="5" customWidth="1"/>
    <col min="12548" max="12553" width="4.08984375" style="5" customWidth="1"/>
    <col min="12554" max="12554" width="5.7265625" style="5" customWidth="1"/>
    <col min="12555" max="12555" width="6.6328125" style="5" customWidth="1"/>
    <col min="12556" max="12556" width="0.81640625" style="5" customWidth="1"/>
    <col min="12557" max="12795" width="10" style="5" customWidth="1"/>
    <col min="12796" max="12800" width="10" style="5"/>
    <col min="12801" max="12801" width="4.6328125" style="5" customWidth="1"/>
    <col min="12802" max="12802" width="16.1796875" style="5" customWidth="1"/>
    <col min="12803" max="12803" width="18.81640625" style="5" customWidth="1"/>
    <col min="12804" max="12809" width="4.08984375" style="5" customWidth="1"/>
    <col min="12810" max="12810" width="5.7265625" style="5" customWidth="1"/>
    <col min="12811" max="12811" width="6.6328125" style="5" customWidth="1"/>
    <col min="12812" max="12812" width="0.81640625" style="5" customWidth="1"/>
    <col min="12813" max="13051" width="10" style="5" customWidth="1"/>
    <col min="13052" max="13056" width="10" style="5"/>
    <col min="13057" max="13057" width="4.6328125" style="5" customWidth="1"/>
    <col min="13058" max="13058" width="16.1796875" style="5" customWidth="1"/>
    <col min="13059" max="13059" width="18.81640625" style="5" customWidth="1"/>
    <col min="13060" max="13065" width="4.08984375" style="5" customWidth="1"/>
    <col min="13066" max="13066" width="5.7265625" style="5" customWidth="1"/>
    <col min="13067" max="13067" width="6.6328125" style="5" customWidth="1"/>
    <col min="13068" max="13068" width="0.81640625" style="5" customWidth="1"/>
    <col min="13069" max="13307" width="10" style="5" customWidth="1"/>
    <col min="13308" max="13312" width="10" style="5"/>
    <col min="13313" max="13313" width="4.6328125" style="5" customWidth="1"/>
    <col min="13314" max="13314" width="16.1796875" style="5" customWidth="1"/>
    <col min="13315" max="13315" width="18.81640625" style="5" customWidth="1"/>
    <col min="13316" max="13321" width="4.08984375" style="5" customWidth="1"/>
    <col min="13322" max="13322" width="5.7265625" style="5" customWidth="1"/>
    <col min="13323" max="13323" width="6.6328125" style="5" customWidth="1"/>
    <col min="13324" max="13324" width="0.81640625" style="5" customWidth="1"/>
    <col min="13325" max="13563" width="10" style="5" customWidth="1"/>
    <col min="13564" max="13568" width="10" style="5"/>
    <col min="13569" max="13569" width="4.6328125" style="5" customWidth="1"/>
    <col min="13570" max="13570" width="16.1796875" style="5" customWidth="1"/>
    <col min="13571" max="13571" width="18.81640625" style="5" customWidth="1"/>
    <col min="13572" max="13577" width="4.08984375" style="5" customWidth="1"/>
    <col min="13578" max="13578" width="5.7265625" style="5" customWidth="1"/>
    <col min="13579" max="13579" width="6.6328125" style="5" customWidth="1"/>
    <col min="13580" max="13580" width="0.81640625" style="5" customWidth="1"/>
    <col min="13581" max="13819" width="10" style="5" customWidth="1"/>
    <col min="13820" max="13824" width="10" style="5"/>
    <col min="13825" max="13825" width="4.6328125" style="5" customWidth="1"/>
    <col min="13826" max="13826" width="16.1796875" style="5" customWidth="1"/>
    <col min="13827" max="13827" width="18.81640625" style="5" customWidth="1"/>
    <col min="13828" max="13833" width="4.08984375" style="5" customWidth="1"/>
    <col min="13834" max="13834" width="5.7265625" style="5" customWidth="1"/>
    <col min="13835" max="13835" width="6.6328125" style="5" customWidth="1"/>
    <col min="13836" max="13836" width="0.81640625" style="5" customWidth="1"/>
    <col min="13837" max="14075" width="10" style="5" customWidth="1"/>
    <col min="14076" max="14080" width="10" style="5"/>
    <col min="14081" max="14081" width="4.6328125" style="5" customWidth="1"/>
    <col min="14082" max="14082" width="16.1796875" style="5" customWidth="1"/>
    <col min="14083" max="14083" width="18.81640625" style="5" customWidth="1"/>
    <col min="14084" max="14089" width="4.08984375" style="5" customWidth="1"/>
    <col min="14090" max="14090" width="5.7265625" style="5" customWidth="1"/>
    <col min="14091" max="14091" width="6.6328125" style="5" customWidth="1"/>
    <col min="14092" max="14092" width="0.81640625" style="5" customWidth="1"/>
    <col min="14093" max="14331" width="10" style="5" customWidth="1"/>
    <col min="14332" max="14336" width="10" style="5"/>
    <col min="14337" max="14337" width="4.6328125" style="5" customWidth="1"/>
    <col min="14338" max="14338" width="16.1796875" style="5" customWidth="1"/>
    <col min="14339" max="14339" width="18.81640625" style="5" customWidth="1"/>
    <col min="14340" max="14345" width="4.08984375" style="5" customWidth="1"/>
    <col min="14346" max="14346" width="5.7265625" style="5" customWidth="1"/>
    <col min="14347" max="14347" width="6.6328125" style="5" customWidth="1"/>
    <col min="14348" max="14348" width="0.81640625" style="5" customWidth="1"/>
    <col min="14349" max="14587" width="10" style="5" customWidth="1"/>
    <col min="14588" max="14592" width="10" style="5"/>
    <col min="14593" max="14593" width="4.6328125" style="5" customWidth="1"/>
    <col min="14594" max="14594" width="16.1796875" style="5" customWidth="1"/>
    <col min="14595" max="14595" width="18.81640625" style="5" customWidth="1"/>
    <col min="14596" max="14601" width="4.08984375" style="5" customWidth="1"/>
    <col min="14602" max="14602" width="5.7265625" style="5" customWidth="1"/>
    <col min="14603" max="14603" width="6.6328125" style="5" customWidth="1"/>
    <col min="14604" max="14604" width="0.81640625" style="5" customWidth="1"/>
    <col min="14605" max="14843" width="10" style="5" customWidth="1"/>
    <col min="14844" max="14848" width="10" style="5"/>
    <col min="14849" max="14849" width="4.6328125" style="5" customWidth="1"/>
    <col min="14850" max="14850" width="16.1796875" style="5" customWidth="1"/>
    <col min="14851" max="14851" width="18.81640625" style="5" customWidth="1"/>
    <col min="14852" max="14857" width="4.08984375" style="5" customWidth="1"/>
    <col min="14858" max="14858" width="5.7265625" style="5" customWidth="1"/>
    <col min="14859" max="14859" width="6.6328125" style="5" customWidth="1"/>
    <col min="14860" max="14860" width="0.81640625" style="5" customWidth="1"/>
    <col min="14861" max="15099" width="10" style="5" customWidth="1"/>
    <col min="15100" max="15104" width="10" style="5"/>
    <col min="15105" max="15105" width="4.6328125" style="5" customWidth="1"/>
    <col min="15106" max="15106" width="16.1796875" style="5" customWidth="1"/>
    <col min="15107" max="15107" width="18.81640625" style="5" customWidth="1"/>
    <col min="15108" max="15113" width="4.08984375" style="5" customWidth="1"/>
    <col min="15114" max="15114" width="5.7265625" style="5" customWidth="1"/>
    <col min="15115" max="15115" width="6.6328125" style="5" customWidth="1"/>
    <col min="15116" max="15116" width="0.81640625" style="5" customWidth="1"/>
    <col min="15117" max="15355" width="10" style="5" customWidth="1"/>
    <col min="15356" max="15360" width="10" style="5"/>
    <col min="15361" max="15361" width="4.6328125" style="5" customWidth="1"/>
    <col min="15362" max="15362" width="16.1796875" style="5" customWidth="1"/>
    <col min="15363" max="15363" width="18.81640625" style="5" customWidth="1"/>
    <col min="15364" max="15369" width="4.08984375" style="5" customWidth="1"/>
    <col min="15370" max="15370" width="5.7265625" style="5" customWidth="1"/>
    <col min="15371" max="15371" width="6.6328125" style="5" customWidth="1"/>
    <col min="15372" max="15372" width="0.81640625" style="5" customWidth="1"/>
    <col min="15373" max="15611" width="10" style="5" customWidth="1"/>
    <col min="15612" max="15616" width="10" style="5"/>
    <col min="15617" max="15617" width="4.6328125" style="5" customWidth="1"/>
    <col min="15618" max="15618" width="16.1796875" style="5" customWidth="1"/>
    <col min="15619" max="15619" width="18.81640625" style="5" customWidth="1"/>
    <col min="15620" max="15625" width="4.08984375" style="5" customWidth="1"/>
    <col min="15626" max="15626" width="5.7265625" style="5" customWidth="1"/>
    <col min="15627" max="15627" width="6.6328125" style="5" customWidth="1"/>
    <col min="15628" max="15628" width="0.81640625" style="5" customWidth="1"/>
    <col min="15629" max="15867" width="10" style="5" customWidth="1"/>
    <col min="15868" max="15872" width="10" style="5"/>
    <col min="15873" max="15873" width="4.6328125" style="5" customWidth="1"/>
    <col min="15874" max="15874" width="16.1796875" style="5" customWidth="1"/>
    <col min="15875" max="15875" width="18.81640625" style="5" customWidth="1"/>
    <col min="15876" max="15881" width="4.08984375" style="5" customWidth="1"/>
    <col min="15882" max="15882" width="5.7265625" style="5" customWidth="1"/>
    <col min="15883" max="15883" width="6.6328125" style="5" customWidth="1"/>
    <col min="15884" max="15884" width="0.81640625" style="5" customWidth="1"/>
    <col min="15885" max="16123" width="10" style="5" customWidth="1"/>
    <col min="16124" max="16128" width="10" style="5"/>
    <col min="16129" max="16129" width="4.6328125" style="5" customWidth="1"/>
    <col min="16130" max="16130" width="16.1796875" style="5" customWidth="1"/>
    <col min="16131" max="16131" width="18.81640625" style="5" customWidth="1"/>
    <col min="16132" max="16137" width="4.08984375" style="5" customWidth="1"/>
    <col min="16138" max="16138" width="5.7265625" style="5" customWidth="1"/>
    <col min="16139" max="16139" width="6.6328125" style="5" customWidth="1"/>
    <col min="16140" max="16140" width="0.81640625" style="5" customWidth="1"/>
    <col min="16141" max="16379" width="10" style="5" customWidth="1"/>
    <col min="16380" max="16384" width="10" style="5"/>
  </cols>
  <sheetData>
    <row r="2" spans="1:11" s="4" customFormat="1" ht="24" customHeight="1">
      <c r="A2" s="230" t="s">
        <v>45</v>
      </c>
      <c r="B2" s="230"/>
      <c r="C2" s="230"/>
      <c r="D2" s="132"/>
      <c r="E2" s="132"/>
      <c r="F2" s="132"/>
      <c r="G2" s="132"/>
      <c r="H2" s="132"/>
      <c r="I2" s="132"/>
      <c r="J2" s="132"/>
      <c r="K2" s="132"/>
    </row>
    <row r="3" spans="1:11" s="4" customFormat="1" ht="24" hidden="1" customHeight="1" thickBot="1">
      <c r="A3" s="219" t="s">
        <v>73</v>
      </c>
      <c r="B3" s="219"/>
      <c r="C3" s="219"/>
      <c r="D3" s="235" t="s">
        <v>2</v>
      </c>
      <c r="E3" s="226"/>
      <c r="F3" s="226"/>
      <c r="G3" s="226"/>
      <c r="H3" s="226"/>
      <c r="I3" s="226"/>
      <c r="J3" s="215" t="s">
        <v>46</v>
      </c>
      <c r="K3" s="216"/>
    </row>
    <row r="4" spans="1:11" ht="24" hidden="1" customHeight="1" thickBot="1">
      <c r="A4" s="96" t="s">
        <v>4</v>
      </c>
      <c r="B4" s="130" t="s">
        <v>35</v>
      </c>
      <c r="C4" s="36" t="s">
        <v>5</v>
      </c>
      <c r="D4" s="52">
        <v>1</v>
      </c>
      <c r="E4" s="53">
        <v>2</v>
      </c>
      <c r="F4" s="53">
        <v>3</v>
      </c>
      <c r="G4" s="53">
        <v>4</v>
      </c>
      <c r="H4" s="53">
        <v>5</v>
      </c>
      <c r="I4" s="54">
        <v>6</v>
      </c>
      <c r="J4" s="55" t="s">
        <v>7</v>
      </c>
      <c r="K4" s="77" t="s">
        <v>8</v>
      </c>
    </row>
    <row r="5" spans="1:11" ht="15.6" hidden="1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14.25" hidden="1" customHeight="1"/>
    <row r="7" spans="1:11" s="4" customFormat="1" ht="24" customHeight="1" thickBot="1">
      <c r="A7" s="219" t="s">
        <v>74</v>
      </c>
      <c r="B7" s="219"/>
      <c r="C7" s="219"/>
      <c r="D7" s="235" t="s">
        <v>2</v>
      </c>
      <c r="E7" s="226"/>
      <c r="F7" s="226"/>
      <c r="G7" s="226"/>
      <c r="H7" s="226"/>
      <c r="I7" s="226"/>
      <c r="J7" s="215" t="s">
        <v>75</v>
      </c>
      <c r="K7" s="216"/>
    </row>
    <row r="8" spans="1:11" ht="24" customHeight="1" thickBot="1">
      <c r="A8" s="96" t="s">
        <v>4</v>
      </c>
      <c r="B8" s="130" t="s">
        <v>35</v>
      </c>
      <c r="C8" s="36" t="s">
        <v>5</v>
      </c>
      <c r="D8" s="52">
        <v>1</v>
      </c>
      <c r="E8" s="53">
        <v>2</v>
      </c>
      <c r="F8" s="53">
        <v>3</v>
      </c>
      <c r="G8" s="53">
        <v>4</v>
      </c>
      <c r="H8" s="53">
        <v>5</v>
      </c>
      <c r="I8" s="54">
        <v>6</v>
      </c>
      <c r="J8" s="55" t="s">
        <v>7</v>
      </c>
      <c r="K8" s="77" t="s">
        <v>8</v>
      </c>
    </row>
    <row r="9" spans="1:11" ht="15.6" customHeight="1">
      <c r="A9" s="133">
        <v>1</v>
      </c>
      <c r="B9" s="151"/>
      <c r="C9" s="22"/>
      <c r="D9" s="24"/>
      <c r="E9" s="25"/>
      <c r="F9" s="25"/>
      <c r="G9" s="25"/>
      <c r="H9" s="25"/>
      <c r="I9" s="67"/>
      <c r="J9" s="173">
        <f>SUM(D9:I9)</f>
        <v>0</v>
      </c>
      <c r="K9" s="27" t="e">
        <f>AVERAGE(D9,E9,F9,G9,H9,I9)</f>
        <v>#DIV/0!</v>
      </c>
    </row>
    <row r="10" spans="1:11" ht="14.25" customHeight="1"/>
    <row r="11" spans="1:11" ht="14.25" customHeight="1"/>
    <row r="12" spans="1:11" ht="14.25" customHeight="1"/>
    <row r="13" spans="1:11" ht="14.25" customHeight="1"/>
    <row r="14" spans="1:11" ht="14.25" customHeight="1"/>
  </sheetData>
  <sortState ref="B4:K6">
    <sortCondition descending="1" ref="J4:J6"/>
  </sortState>
  <mergeCells count="7">
    <mergeCell ref="A2:C2"/>
    <mergeCell ref="A3:C3"/>
    <mergeCell ref="D3:I3"/>
    <mergeCell ref="J3:K3"/>
    <mergeCell ref="A7:C7"/>
    <mergeCell ref="D7:I7"/>
    <mergeCell ref="J7:K7"/>
  </mergeCells>
  <printOptions horizontalCentered="1"/>
  <pageMargins left="0.27559055118110237" right="0.19685039370078741" top="0.78740157480314965" bottom="0.78740157480314965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IQ152"/>
  <sheetViews>
    <sheetView tabSelected="1" topLeftCell="A6" zoomScaleNormal="100" workbookViewId="0">
      <selection activeCell="O27" sqref="O27"/>
    </sheetView>
  </sheetViews>
  <sheetFormatPr baseColWidth="10" defaultColWidth="10" defaultRowHeight="13.2"/>
  <cols>
    <col min="1" max="1" width="4.6328125" style="1" customWidth="1"/>
    <col min="2" max="2" width="16.90625" style="4" customWidth="1"/>
    <col min="3" max="3" width="23.08984375" style="4" customWidth="1"/>
    <col min="4" max="9" width="4.08984375" style="1" customWidth="1"/>
    <col min="10" max="10" width="5.6328125" style="2" customWidth="1"/>
    <col min="11" max="11" width="5.453125" style="3" customWidth="1"/>
    <col min="12" max="12" width="0.81640625" style="64" customWidth="1"/>
    <col min="13" max="256" width="10" style="64"/>
    <col min="257" max="257" width="4.6328125" style="64" customWidth="1"/>
    <col min="258" max="258" width="16.90625" style="64" customWidth="1"/>
    <col min="259" max="259" width="18.1796875" style="64" customWidth="1"/>
    <col min="260" max="265" width="4.08984375" style="64" customWidth="1"/>
    <col min="266" max="266" width="5.6328125" style="64" customWidth="1"/>
    <col min="267" max="267" width="7.36328125" style="64" customWidth="1"/>
    <col min="268" max="268" width="0.81640625" style="64" customWidth="1"/>
    <col min="269" max="512" width="10" style="64"/>
    <col min="513" max="513" width="4.6328125" style="64" customWidth="1"/>
    <col min="514" max="514" width="16.90625" style="64" customWidth="1"/>
    <col min="515" max="515" width="18.1796875" style="64" customWidth="1"/>
    <col min="516" max="521" width="4.08984375" style="64" customWidth="1"/>
    <col min="522" max="522" width="5.6328125" style="64" customWidth="1"/>
    <col min="523" max="523" width="7.36328125" style="64" customWidth="1"/>
    <col min="524" max="524" width="0.81640625" style="64" customWidth="1"/>
    <col min="525" max="768" width="10" style="64"/>
    <col min="769" max="769" width="4.6328125" style="64" customWidth="1"/>
    <col min="770" max="770" width="16.90625" style="64" customWidth="1"/>
    <col min="771" max="771" width="18.1796875" style="64" customWidth="1"/>
    <col min="772" max="777" width="4.08984375" style="64" customWidth="1"/>
    <col min="778" max="778" width="5.6328125" style="64" customWidth="1"/>
    <col min="779" max="779" width="7.36328125" style="64" customWidth="1"/>
    <col min="780" max="780" width="0.81640625" style="64" customWidth="1"/>
    <col min="781" max="1024" width="10" style="64"/>
    <col min="1025" max="1025" width="4.6328125" style="64" customWidth="1"/>
    <col min="1026" max="1026" width="16.90625" style="64" customWidth="1"/>
    <col min="1027" max="1027" width="18.1796875" style="64" customWidth="1"/>
    <col min="1028" max="1033" width="4.08984375" style="64" customWidth="1"/>
    <col min="1034" max="1034" width="5.6328125" style="64" customWidth="1"/>
    <col min="1035" max="1035" width="7.36328125" style="64" customWidth="1"/>
    <col min="1036" max="1036" width="0.81640625" style="64" customWidth="1"/>
    <col min="1037" max="1280" width="10" style="64"/>
    <col min="1281" max="1281" width="4.6328125" style="64" customWidth="1"/>
    <col min="1282" max="1282" width="16.90625" style="64" customWidth="1"/>
    <col min="1283" max="1283" width="18.1796875" style="64" customWidth="1"/>
    <col min="1284" max="1289" width="4.08984375" style="64" customWidth="1"/>
    <col min="1290" max="1290" width="5.6328125" style="64" customWidth="1"/>
    <col min="1291" max="1291" width="7.36328125" style="64" customWidth="1"/>
    <col min="1292" max="1292" width="0.81640625" style="64" customWidth="1"/>
    <col min="1293" max="1536" width="10" style="64"/>
    <col min="1537" max="1537" width="4.6328125" style="64" customWidth="1"/>
    <col min="1538" max="1538" width="16.90625" style="64" customWidth="1"/>
    <col min="1539" max="1539" width="18.1796875" style="64" customWidth="1"/>
    <col min="1540" max="1545" width="4.08984375" style="64" customWidth="1"/>
    <col min="1546" max="1546" width="5.6328125" style="64" customWidth="1"/>
    <col min="1547" max="1547" width="7.36328125" style="64" customWidth="1"/>
    <col min="1548" max="1548" width="0.81640625" style="64" customWidth="1"/>
    <col min="1549" max="1792" width="10" style="64"/>
    <col min="1793" max="1793" width="4.6328125" style="64" customWidth="1"/>
    <col min="1794" max="1794" width="16.90625" style="64" customWidth="1"/>
    <col min="1795" max="1795" width="18.1796875" style="64" customWidth="1"/>
    <col min="1796" max="1801" width="4.08984375" style="64" customWidth="1"/>
    <col min="1802" max="1802" width="5.6328125" style="64" customWidth="1"/>
    <col min="1803" max="1803" width="7.36328125" style="64" customWidth="1"/>
    <col min="1804" max="1804" width="0.81640625" style="64" customWidth="1"/>
    <col min="1805" max="2048" width="10" style="64"/>
    <col min="2049" max="2049" width="4.6328125" style="64" customWidth="1"/>
    <col min="2050" max="2050" width="16.90625" style="64" customWidth="1"/>
    <col min="2051" max="2051" width="18.1796875" style="64" customWidth="1"/>
    <col min="2052" max="2057" width="4.08984375" style="64" customWidth="1"/>
    <col min="2058" max="2058" width="5.6328125" style="64" customWidth="1"/>
    <col min="2059" max="2059" width="7.36328125" style="64" customWidth="1"/>
    <col min="2060" max="2060" width="0.81640625" style="64" customWidth="1"/>
    <col min="2061" max="2304" width="10" style="64"/>
    <col min="2305" max="2305" width="4.6328125" style="64" customWidth="1"/>
    <col min="2306" max="2306" width="16.90625" style="64" customWidth="1"/>
    <col min="2307" max="2307" width="18.1796875" style="64" customWidth="1"/>
    <col min="2308" max="2313" width="4.08984375" style="64" customWidth="1"/>
    <col min="2314" max="2314" width="5.6328125" style="64" customWidth="1"/>
    <col min="2315" max="2315" width="7.36328125" style="64" customWidth="1"/>
    <col min="2316" max="2316" width="0.81640625" style="64" customWidth="1"/>
    <col min="2317" max="2560" width="10" style="64"/>
    <col min="2561" max="2561" width="4.6328125" style="64" customWidth="1"/>
    <col min="2562" max="2562" width="16.90625" style="64" customWidth="1"/>
    <col min="2563" max="2563" width="18.1796875" style="64" customWidth="1"/>
    <col min="2564" max="2569" width="4.08984375" style="64" customWidth="1"/>
    <col min="2570" max="2570" width="5.6328125" style="64" customWidth="1"/>
    <col min="2571" max="2571" width="7.36328125" style="64" customWidth="1"/>
    <col min="2572" max="2572" width="0.81640625" style="64" customWidth="1"/>
    <col min="2573" max="2816" width="10" style="64"/>
    <col min="2817" max="2817" width="4.6328125" style="64" customWidth="1"/>
    <col min="2818" max="2818" width="16.90625" style="64" customWidth="1"/>
    <col min="2819" max="2819" width="18.1796875" style="64" customWidth="1"/>
    <col min="2820" max="2825" width="4.08984375" style="64" customWidth="1"/>
    <col min="2826" max="2826" width="5.6328125" style="64" customWidth="1"/>
    <col min="2827" max="2827" width="7.36328125" style="64" customWidth="1"/>
    <col min="2828" max="2828" width="0.81640625" style="64" customWidth="1"/>
    <col min="2829" max="3072" width="10" style="64"/>
    <col min="3073" max="3073" width="4.6328125" style="64" customWidth="1"/>
    <col min="3074" max="3074" width="16.90625" style="64" customWidth="1"/>
    <col min="3075" max="3075" width="18.1796875" style="64" customWidth="1"/>
    <col min="3076" max="3081" width="4.08984375" style="64" customWidth="1"/>
    <col min="3082" max="3082" width="5.6328125" style="64" customWidth="1"/>
    <col min="3083" max="3083" width="7.36328125" style="64" customWidth="1"/>
    <col min="3084" max="3084" width="0.81640625" style="64" customWidth="1"/>
    <col min="3085" max="3328" width="10" style="64"/>
    <col min="3329" max="3329" width="4.6328125" style="64" customWidth="1"/>
    <col min="3330" max="3330" width="16.90625" style="64" customWidth="1"/>
    <col min="3331" max="3331" width="18.1796875" style="64" customWidth="1"/>
    <col min="3332" max="3337" width="4.08984375" style="64" customWidth="1"/>
    <col min="3338" max="3338" width="5.6328125" style="64" customWidth="1"/>
    <col min="3339" max="3339" width="7.36328125" style="64" customWidth="1"/>
    <col min="3340" max="3340" width="0.81640625" style="64" customWidth="1"/>
    <col min="3341" max="3584" width="10" style="64"/>
    <col min="3585" max="3585" width="4.6328125" style="64" customWidth="1"/>
    <col min="3586" max="3586" width="16.90625" style="64" customWidth="1"/>
    <col min="3587" max="3587" width="18.1796875" style="64" customWidth="1"/>
    <col min="3588" max="3593" width="4.08984375" style="64" customWidth="1"/>
    <col min="3594" max="3594" width="5.6328125" style="64" customWidth="1"/>
    <col min="3595" max="3595" width="7.36328125" style="64" customWidth="1"/>
    <col min="3596" max="3596" width="0.81640625" style="64" customWidth="1"/>
    <col min="3597" max="3840" width="10" style="64"/>
    <col min="3841" max="3841" width="4.6328125" style="64" customWidth="1"/>
    <col min="3842" max="3842" width="16.90625" style="64" customWidth="1"/>
    <col min="3843" max="3843" width="18.1796875" style="64" customWidth="1"/>
    <col min="3844" max="3849" width="4.08984375" style="64" customWidth="1"/>
    <col min="3850" max="3850" width="5.6328125" style="64" customWidth="1"/>
    <col min="3851" max="3851" width="7.36328125" style="64" customWidth="1"/>
    <col min="3852" max="3852" width="0.81640625" style="64" customWidth="1"/>
    <col min="3853" max="4096" width="10" style="64"/>
    <col min="4097" max="4097" width="4.6328125" style="64" customWidth="1"/>
    <col min="4098" max="4098" width="16.90625" style="64" customWidth="1"/>
    <col min="4099" max="4099" width="18.1796875" style="64" customWidth="1"/>
    <col min="4100" max="4105" width="4.08984375" style="64" customWidth="1"/>
    <col min="4106" max="4106" width="5.6328125" style="64" customWidth="1"/>
    <col min="4107" max="4107" width="7.36328125" style="64" customWidth="1"/>
    <col min="4108" max="4108" width="0.81640625" style="64" customWidth="1"/>
    <col min="4109" max="4352" width="10" style="64"/>
    <col min="4353" max="4353" width="4.6328125" style="64" customWidth="1"/>
    <col min="4354" max="4354" width="16.90625" style="64" customWidth="1"/>
    <col min="4355" max="4355" width="18.1796875" style="64" customWidth="1"/>
    <col min="4356" max="4361" width="4.08984375" style="64" customWidth="1"/>
    <col min="4362" max="4362" width="5.6328125" style="64" customWidth="1"/>
    <col min="4363" max="4363" width="7.36328125" style="64" customWidth="1"/>
    <col min="4364" max="4364" width="0.81640625" style="64" customWidth="1"/>
    <col min="4365" max="4608" width="10" style="64"/>
    <col min="4609" max="4609" width="4.6328125" style="64" customWidth="1"/>
    <col min="4610" max="4610" width="16.90625" style="64" customWidth="1"/>
    <col min="4611" max="4611" width="18.1796875" style="64" customWidth="1"/>
    <col min="4612" max="4617" width="4.08984375" style="64" customWidth="1"/>
    <col min="4618" max="4618" width="5.6328125" style="64" customWidth="1"/>
    <col min="4619" max="4619" width="7.36328125" style="64" customWidth="1"/>
    <col min="4620" max="4620" width="0.81640625" style="64" customWidth="1"/>
    <col min="4621" max="4864" width="10" style="64"/>
    <col min="4865" max="4865" width="4.6328125" style="64" customWidth="1"/>
    <col min="4866" max="4866" width="16.90625" style="64" customWidth="1"/>
    <col min="4867" max="4867" width="18.1796875" style="64" customWidth="1"/>
    <col min="4868" max="4873" width="4.08984375" style="64" customWidth="1"/>
    <col min="4874" max="4874" width="5.6328125" style="64" customWidth="1"/>
    <col min="4875" max="4875" width="7.36328125" style="64" customWidth="1"/>
    <col min="4876" max="4876" width="0.81640625" style="64" customWidth="1"/>
    <col min="4877" max="5120" width="10" style="64"/>
    <col min="5121" max="5121" width="4.6328125" style="64" customWidth="1"/>
    <col min="5122" max="5122" width="16.90625" style="64" customWidth="1"/>
    <col min="5123" max="5123" width="18.1796875" style="64" customWidth="1"/>
    <col min="5124" max="5129" width="4.08984375" style="64" customWidth="1"/>
    <col min="5130" max="5130" width="5.6328125" style="64" customWidth="1"/>
    <col min="5131" max="5131" width="7.36328125" style="64" customWidth="1"/>
    <col min="5132" max="5132" width="0.81640625" style="64" customWidth="1"/>
    <col min="5133" max="5376" width="10" style="64"/>
    <col min="5377" max="5377" width="4.6328125" style="64" customWidth="1"/>
    <col min="5378" max="5378" width="16.90625" style="64" customWidth="1"/>
    <col min="5379" max="5379" width="18.1796875" style="64" customWidth="1"/>
    <col min="5380" max="5385" width="4.08984375" style="64" customWidth="1"/>
    <col min="5386" max="5386" width="5.6328125" style="64" customWidth="1"/>
    <col min="5387" max="5387" width="7.36328125" style="64" customWidth="1"/>
    <col min="5388" max="5388" width="0.81640625" style="64" customWidth="1"/>
    <col min="5389" max="5632" width="10" style="64"/>
    <col min="5633" max="5633" width="4.6328125" style="64" customWidth="1"/>
    <col min="5634" max="5634" width="16.90625" style="64" customWidth="1"/>
    <col min="5635" max="5635" width="18.1796875" style="64" customWidth="1"/>
    <col min="5636" max="5641" width="4.08984375" style="64" customWidth="1"/>
    <col min="5642" max="5642" width="5.6328125" style="64" customWidth="1"/>
    <col min="5643" max="5643" width="7.36328125" style="64" customWidth="1"/>
    <col min="5644" max="5644" width="0.81640625" style="64" customWidth="1"/>
    <col min="5645" max="5888" width="10" style="64"/>
    <col min="5889" max="5889" width="4.6328125" style="64" customWidth="1"/>
    <col min="5890" max="5890" width="16.90625" style="64" customWidth="1"/>
    <col min="5891" max="5891" width="18.1796875" style="64" customWidth="1"/>
    <col min="5892" max="5897" width="4.08984375" style="64" customWidth="1"/>
    <col min="5898" max="5898" width="5.6328125" style="64" customWidth="1"/>
    <col min="5899" max="5899" width="7.36328125" style="64" customWidth="1"/>
    <col min="5900" max="5900" width="0.81640625" style="64" customWidth="1"/>
    <col min="5901" max="6144" width="10" style="64"/>
    <col min="6145" max="6145" width="4.6328125" style="64" customWidth="1"/>
    <col min="6146" max="6146" width="16.90625" style="64" customWidth="1"/>
    <col min="6147" max="6147" width="18.1796875" style="64" customWidth="1"/>
    <col min="6148" max="6153" width="4.08984375" style="64" customWidth="1"/>
    <col min="6154" max="6154" width="5.6328125" style="64" customWidth="1"/>
    <col min="6155" max="6155" width="7.36328125" style="64" customWidth="1"/>
    <col min="6156" max="6156" width="0.81640625" style="64" customWidth="1"/>
    <col min="6157" max="6400" width="10" style="64"/>
    <col min="6401" max="6401" width="4.6328125" style="64" customWidth="1"/>
    <col min="6402" max="6402" width="16.90625" style="64" customWidth="1"/>
    <col min="6403" max="6403" width="18.1796875" style="64" customWidth="1"/>
    <col min="6404" max="6409" width="4.08984375" style="64" customWidth="1"/>
    <col min="6410" max="6410" width="5.6328125" style="64" customWidth="1"/>
    <col min="6411" max="6411" width="7.36328125" style="64" customWidth="1"/>
    <col min="6412" max="6412" width="0.81640625" style="64" customWidth="1"/>
    <col min="6413" max="6656" width="10" style="64"/>
    <col min="6657" max="6657" width="4.6328125" style="64" customWidth="1"/>
    <col min="6658" max="6658" width="16.90625" style="64" customWidth="1"/>
    <col min="6659" max="6659" width="18.1796875" style="64" customWidth="1"/>
    <col min="6660" max="6665" width="4.08984375" style="64" customWidth="1"/>
    <col min="6666" max="6666" width="5.6328125" style="64" customWidth="1"/>
    <col min="6667" max="6667" width="7.36328125" style="64" customWidth="1"/>
    <col min="6668" max="6668" width="0.81640625" style="64" customWidth="1"/>
    <col min="6669" max="6912" width="10" style="64"/>
    <col min="6913" max="6913" width="4.6328125" style="64" customWidth="1"/>
    <col min="6914" max="6914" width="16.90625" style="64" customWidth="1"/>
    <col min="6915" max="6915" width="18.1796875" style="64" customWidth="1"/>
    <col min="6916" max="6921" width="4.08984375" style="64" customWidth="1"/>
    <col min="6922" max="6922" width="5.6328125" style="64" customWidth="1"/>
    <col min="6923" max="6923" width="7.36328125" style="64" customWidth="1"/>
    <col min="6924" max="6924" width="0.81640625" style="64" customWidth="1"/>
    <col min="6925" max="7168" width="10" style="64"/>
    <col min="7169" max="7169" width="4.6328125" style="64" customWidth="1"/>
    <col min="7170" max="7170" width="16.90625" style="64" customWidth="1"/>
    <col min="7171" max="7171" width="18.1796875" style="64" customWidth="1"/>
    <col min="7172" max="7177" width="4.08984375" style="64" customWidth="1"/>
    <col min="7178" max="7178" width="5.6328125" style="64" customWidth="1"/>
    <col min="7179" max="7179" width="7.36328125" style="64" customWidth="1"/>
    <col min="7180" max="7180" width="0.81640625" style="64" customWidth="1"/>
    <col min="7181" max="7424" width="10" style="64"/>
    <col min="7425" max="7425" width="4.6328125" style="64" customWidth="1"/>
    <col min="7426" max="7426" width="16.90625" style="64" customWidth="1"/>
    <col min="7427" max="7427" width="18.1796875" style="64" customWidth="1"/>
    <col min="7428" max="7433" width="4.08984375" style="64" customWidth="1"/>
    <col min="7434" max="7434" width="5.6328125" style="64" customWidth="1"/>
    <col min="7435" max="7435" width="7.36328125" style="64" customWidth="1"/>
    <col min="7436" max="7436" width="0.81640625" style="64" customWidth="1"/>
    <col min="7437" max="7680" width="10" style="64"/>
    <col min="7681" max="7681" width="4.6328125" style="64" customWidth="1"/>
    <col min="7682" max="7682" width="16.90625" style="64" customWidth="1"/>
    <col min="7683" max="7683" width="18.1796875" style="64" customWidth="1"/>
    <col min="7684" max="7689" width="4.08984375" style="64" customWidth="1"/>
    <col min="7690" max="7690" width="5.6328125" style="64" customWidth="1"/>
    <col min="7691" max="7691" width="7.36328125" style="64" customWidth="1"/>
    <col min="7692" max="7692" width="0.81640625" style="64" customWidth="1"/>
    <col min="7693" max="7936" width="10" style="64"/>
    <col min="7937" max="7937" width="4.6328125" style="64" customWidth="1"/>
    <col min="7938" max="7938" width="16.90625" style="64" customWidth="1"/>
    <col min="7939" max="7939" width="18.1796875" style="64" customWidth="1"/>
    <col min="7940" max="7945" width="4.08984375" style="64" customWidth="1"/>
    <col min="7946" max="7946" width="5.6328125" style="64" customWidth="1"/>
    <col min="7947" max="7947" width="7.36328125" style="64" customWidth="1"/>
    <col min="7948" max="7948" width="0.81640625" style="64" customWidth="1"/>
    <col min="7949" max="8192" width="10" style="64"/>
    <col min="8193" max="8193" width="4.6328125" style="64" customWidth="1"/>
    <col min="8194" max="8194" width="16.90625" style="64" customWidth="1"/>
    <col min="8195" max="8195" width="18.1796875" style="64" customWidth="1"/>
    <col min="8196" max="8201" width="4.08984375" style="64" customWidth="1"/>
    <col min="8202" max="8202" width="5.6328125" style="64" customWidth="1"/>
    <col min="8203" max="8203" width="7.36328125" style="64" customWidth="1"/>
    <col min="8204" max="8204" width="0.81640625" style="64" customWidth="1"/>
    <col min="8205" max="8448" width="10" style="64"/>
    <col min="8449" max="8449" width="4.6328125" style="64" customWidth="1"/>
    <col min="8450" max="8450" width="16.90625" style="64" customWidth="1"/>
    <col min="8451" max="8451" width="18.1796875" style="64" customWidth="1"/>
    <col min="8452" max="8457" width="4.08984375" style="64" customWidth="1"/>
    <col min="8458" max="8458" width="5.6328125" style="64" customWidth="1"/>
    <col min="8459" max="8459" width="7.36328125" style="64" customWidth="1"/>
    <col min="8460" max="8460" width="0.81640625" style="64" customWidth="1"/>
    <col min="8461" max="8704" width="10" style="64"/>
    <col min="8705" max="8705" width="4.6328125" style="64" customWidth="1"/>
    <col min="8706" max="8706" width="16.90625" style="64" customWidth="1"/>
    <col min="8707" max="8707" width="18.1796875" style="64" customWidth="1"/>
    <col min="8708" max="8713" width="4.08984375" style="64" customWidth="1"/>
    <col min="8714" max="8714" width="5.6328125" style="64" customWidth="1"/>
    <col min="8715" max="8715" width="7.36328125" style="64" customWidth="1"/>
    <col min="8716" max="8716" width="0.81640625" style="64" customWidth="1"/>
    <col min="8717" max="8960" width="10" style="64"/>
    <col min="8961" max="8961" width="4.6328125" style="64" customWidth="1"/>
    <col min="8962" max="8962" width="16.90625" style="64" customWidth="1"/>
    <col min="8963" max="8963" width="18.1796875" style="64" customWidth="1"/>
    <col min="8964" max="8969" width="4.08984375" style="64" customWidth="1"/>
    <col min="8970" max="8970" width="5.6328125" style="64" customWidth="1"/>
    <col min="8971" max="8971" width="7.36328125" style="64" customWidth="1"/>
    <col min="8972" max="8972" width="0.81640625" style="64" customWidth="1"/>
    <col min="8973" max="9216" width="10" style="64"/>
    <col min="9217" max="9217" width="4.6328125" style="64" customWidth="1"/>
    <col min="9218" max="9218" width="16.90625" style="64" customWidth="1"/>
    <col min="9219" max="9219" width="18.1796875" style="64" customWidth="1"/>
    <col min="9220" max="9225" width="4.08984375" style="64" customWidth="1"/>
    <col min="9226" max="9226" width="5.6328125" style="64" customWidth="1"/>
    <col min="9227" max="9227" width="7.36328125" style="64" customWidth="1"/>
    <col min="9228" max="9228" width="0.81640625" style="64" customWidth="1"/>
    <col min="9229" max="9472" width="10" style="64"/>
    <col min="9473" max="9473" width="4.6328125" style="64" customWidth="1"/>
    <col min="9474" max="9474" width="16.90625" style="64" customWidth="1"/>
    <col min="9475" max="9475" width="18.1796875" style="64" customWidth="1"/>
    <col min="9476" max="9481" width="4.08984375" style="64" customWidth="1"/>
    <col min="9482" max="9482" width="5.6328125" style="64" customWidth="1"/>
    <col min="9483" max="9483" width="7.36328125" style="64" customWidth="1"/>
    <col min="9484" max="9484" width="0.81640625" style="64" customWidth="1"/>
    <col min="9485" max="9728" width="10" style="64"/>
    <col min="9729" max="9729" width="4.6328125" style="64" customWidth="1"/>
    <col min="9730" max="9730" width="16.90625" style="64" customWidth="1"/>
    <col min="9731" max="9731" width="18.1796875" style="64" customWidth="1"/>
    <col min="9732" max="9737" width="4.08984375" style="64" customWidth="1"/>
    <col min="9738" max="9738" width="5.6328125" style="64" customWidth="1"/>
    <col min="9739" max="9739" width="7.36328125" style="64" customWidth="1"/>
    <col min="9740" max="9740" width="0.81640625" style="64" customWidth="1"/>
    <col min="9741" max="9984" width="10" style="64"/>
    <col min="9985" max="9985" width="4.6328125" style="64" customWidth="1"/>
    <col min="9986" max="9986" width="16.90625" style="64" customWidth="1"/>
    <col min="9987" max="9987" width="18.1796875" style="64" customWidth="1"/>
    <col min="9988" max="9993" width="4.08984375" style="64" customWidth="1"/>
    <col min="9994" max="9994" width="5.6328125" style="64" customWidth="1"/>
    <col min="9995" max="9995" width="7.36328125" style="64" customWidth="1"/>
    <col min="9996" max="9996" width="0.81640625" style="64" customWidth="1"/>
    <col min="9997" max="10240" width="10" style="64"/>
    <col min="10241" max="10241" width="4.6328125" style="64" customWidth="1"/>
    <col min="10242" max="10242" width="16.90625" style="64" customWidth="1"/>
    <col min="10243" max="10243" width="18.1796875" style="64" customWidth="1"/>
    <col min="10244" max="10249" width="4.08984375" style="64" customWidth="1"/>
    <col min="10250" max="10250" width="5.6328125" style="64" customWidth="1"/>
    <col min="10251" max="10251" width="7.36328125" style="64" customWidth="1"/>
    <col min="10252" max="10252" width="0.81640625" style="64" customWidth="1"/>
    <col min="10253" max="10496" width="10" style="64"/>
    <col min="10497" max="10497" width="4.6328125" style="64" customWidth="1"/>
    <col min="10498" max="10498" width="16.90625" style="64" customWidth="1"/>
    <col min="10499" max="10499" width="18.1796875" style="64" customWidth="1"/>
    <col min="10500" max="10505" width="4.08984375" style="64" customWidth="1"/>
    <col min="10506" max="10506" width="5.6328125" style="64" customWidth="1"/>
    <col min="10507" max="10507" width="7.36328125" style="64" customWidth="1"/>
    <col min="10508" max="10508" width="0.81640625" style="64" customWidth="1"/>
    <col min="10509" max="10752" width="10" style="64"/>
    <col min="10753" max="10753" width="4.6328125" style="64" customWidth="1"/>
    <col min="10754" max="10754" width="16.90625" style="64" customWidth="1"/>
    <col min="10755" max="10755" width="18.1796875" style="64" customWidth="1"/>
    <col min="10756" max="10761" width="4.08984375" style="64" customWidth="1"/>
    <col min="10762" max="10762" width="5.6328125" style="64" customWidth="1"/>
    <col min="10763" max="10763" width="7.36328125" style="64" customWidth="1"/>
    <col min="10764" max="10764" width="0.81640625" style="64" customWidth="1"/>
    <col min="10765" max="11008" width="10" style="64"/>
    <col min="11009" max="11009" width="4.6328125" style="64" customWidth="1"/>
    <col min="11010" max="11010" width="16.90625" style="64" customWidth="1"/>
    <col min="11011" max="11011" width="18.1796875" style="64" customWidth="1"/>
    <col min="11012" max="11017" width="4.08984375" style="64" customWidth="1"/>
    <col min="11018" max="11018" width="5.6328125" style="64" customWidth="1"/>
    <col min="11019" max="11019" width="7.36328125" style="64" customWidth="1"/>
    <col min="11020" max="11020" width="0.81640625" style="64" customWidth="1"/>
    <col min="11021" max="11264" width="10" style="64"/>
    <col min="11265" max="11265" width="4.6328125" style="64" customWidth="1"/>
    <col min="11266" max="11266" width="16.90625" style="64" customWidth="1"/>
    <col min="11267" max="11267" width="18.1796875" style="64" customWidth="1"/>
    <col min="11268" max="11273" width="4.08984375" style="64" customWidth="1"/>
    <col min="11274" max="11274" width="5.6328125" style="64" customWidth="1"/>
    <col min="11275" max="11275" width="7.36328125" style="64" customWidth="1"/>
    <col min="11276" max="11276" width="0.81640625" style="64" customWidth="1"/>
    <col min="11277" max="11520" width="10" style="64"/>
    <col min="11521" max="11521" width="4.6328125" style="64" customWidth="1"/>
    <col min="11522" max="11522" width="16.90625" style="64" customWidth="1"/>
    <col min="11523" max="11523" width="18.1796875" style="64" customWidth="1"/>
    <col min="11524" max="11529" width="4.08984375" style="64" customWidth="1"/>
    <col min="11530" max="11530" width="5.6328125" style="64" customWidth="1"/>
    <col min="11531" max="11531" width="7.36328125" style="64" customWidth="1"/>
    <col min="11532" max="11532" width="0.81640625" style="64" customWidth="1"/>
    <col min="11533" max="11776" width="10" style="64"/>
    <col min="11777" max="11777" width="4.6328125" style="64" customWidth="1"/>
    <col min="11778" max="11778" width="16.90625" style="64" customWidth="1"/>
    <col min="11779" max="11779" width="18.1796875" style="64" customWidth="1"/>
    <col min="11780" max="11785" width="4.08984375" style="64" customWidth="1"/>
    <col min="11786" max="11786" width="5.6328125" style="64" customWidth="1"/>
    <col min="11787" max="11787" width="7.36328125" style="64" customWidth="1"/>
    <col min="11788" max="11788" width="0.81640625" style="64" customWidth="1"/>
    <col min="11789" max="12032" width="10" style="64"/>
    <col min="12033" max="12033" width="4.6328125" style="64" customWidth="1"/>
    <col min="12034" max="12034" width="16.90625" style="64" customWidth="1"/>
    <col min="12035" max="12035" width="18.1796875" style="64" customWidth="1"/>
    <col min="12036" max="12041" width="4.08984375" style="64" customWidth="1"/>
    <col min="12042" max="12042" width="5.6328125" style="64" customWidth="1"/>
    <col min="12043" max="12043" width="7.36328125" style="64" customWidth="1"/>
    <col min="12044" max="12044" width="0.81640625" style="64" customWidth="1"/>
    <col min="12045" max="12288" width="10" style="64"/>
    <col min="12289" max="12289" width="4.6328125" style="64" customWidth="1"/>
    <col min="12290" max="12290" width="16.90625" style="64" customWidth="1"/>
    <col min="12291" max="12291" width="18.1796875" style="64" customWidth="1"/>
    <col min="12292" max="12297" width="4.08984375" style="64" customWidth="1"/>
    <col min="12298" max="12298" width="5.6328125" style="64" customWidth="1"/>
    <col min="12299" max="12299" width="7.36328125" style="64" customWidth="1"/>
    <col min="12300" max="12300" width="0.81640625" style="64" customWidth="1"/>
    <col min="12301" max="12544" width="10" style="64"/>
    <col min="12545" max="12545" width="4.6328125" style="64" customWidth="1"/>
    <col min="12546" max="12546" width="16.90625" style="64" customWidth="1"/>
    <col min="12547" max="12547" width="18.1796875" style="64" customWidth="1"/>
    <col min="12548" max="12553" width="4.08984375" style="64" customWidth="1"/>
    <col min="12554" max="12554" width="5.6328125" style="64" customWidth="1"/>
    <col min="12555" max="12555" width="7.36328125" style="64" customWidth="1"/>
    <col min="12556" max="12556" width="0.81640625" style="64" customWidth="1"/>
    <col min="12557" max="12800" width="10" style="64"/>
    <col min="12801" max="12801" width="4.6328125" style="64" customWidth="1"/>
    <col min="12802" max="12802" width="16.90625" style="64" customWidth="1"/>
    <col min="12803" max="12803" width="18.1796875" style="64" customWidth="1"/>
    <col min="12804" max="12809" width="4.08984375" style="64" customWidth="1"/>
    <col min="12810" max="12810" width="5.6328125" style="64" customWidth="1"/>
    <col min="12811" max="12811" width="7.36328125" style="64" customWidth="1"/>
    <col min="12812" max="12812" width="0.81640625" style="64" customWidth="1"/>
    <col min="12813" max="13056" width="10" style="64"/>
    <col min="13057" max="13057" width="4.6328125" style="64" customWidth="1"/>
    <col min="13058" max="13058" width="16.90625" style="64" customWidth="1"/>
    <col min="13059" max="13059" width="18.1796875" style="64" customWidth="1"/>
    <col min="13060" max="13065" width="4.08984375" style="64" customWidth="1"/>
    <col min="13066" max="13066" width="5.6328125" style="64" customWidth="1"/>
    <col min="13067" max="13067" width="7.36328125" style="64" customWidth="1"/>
    <col min="13068" max="13068" width="0.81640625" style="64" customWidth="1"/>
    <col min="13069" max="13312" width="10" style="64"/>
    <col min="13313" max="13313" width="4.6328125" style="64" customWidth="1"/>
    <col min="13314" max="13314" width="16.90625" style="64" customWidth="1"/>
    <col min="13315" max="13315" width="18.1796875" style="64" customWidth="1"/>
    <col min="13316" max="13321" width="4.08984375" style="64" customWidth="1"/>
    <col min="13322" max="13322" width="5.6328125" style="64" customWidth="1"/>
    <col min="13323" max="13323" width="7.36328125" style="64" customWidth="1"/>
    <col min="13324" max="13324" width="0.81640625" style="64" customWidth="1"/>
    <col min="13325" max="13568" width="10" style="64"/>
    <col min="13569" max="13569" width="4.6328125" style="64" customWidth="1"/>
    <col min="13570" max="13570" width="16.90625" style="64" customWidth="1"/>
    <col min="13571" max="13571" width="18.1796875" style="64" customWidth="1"/>
    <col min="13572" max="13577" width="4.08984375" style="64" customWidth="1"/>
    <col min="13578" max="13578" width="5.6328125" style="64" customWidth="1"/>
    <col min="13579" max="13579" width="7.36328125" style="64" customWidth="1"/>
    <col min="13580" max="13580" width="0.81640625" style="64" customWidth="1"/>
    <col min="13581" max="13824" width="10" style="64"/>
    <col min="13825" max="13825" width="4.6328125" style="64" customWidth="1"/>
    <col min="13826" max="13826" width="16.90625" style="64" customWidth="1"/>
    <col min="13827" max="13827" width="18.1796875" style="64" customWidth="1"/>
    <col min="13828" max="13833" width="4.08984375" style="64" customWidth="1"/>
    <col min="13834" max="13834" width="5.6328125" style="64" customWidth="1"/>
    <col min="13835" max="13835" width="7.36328125" style="64" customWidth="1"/>
    <col min="13836" max="13836" width="0.81640625" style="64" customWidth="1"/>
    <col min="13837" max="14080" width="10" style="64"/>
    <col min="14081" max="14081" width="4.6328125" style="64" customWidth="1"/>
    <col min="14082" max="14082" width="16.90625" style="64" customWidth="1"/>
    <col min="14083" max="14083" width="18.1796875" style="64" customWidth="1"/>
    <col min="14084" max="14089" width="4.08984375" style="64" customWidth="1"/>
    <col min="14090" max="14090" width="5.6328125" style="64" customWidth="1"/>
    <col min="14091" max="14091" width="7.36328125" style="64" customWidth="1"/>
    <col min="14092" max="14092" width="0.81640625" style="64" customWidth="1"/>
    <col min="14093" max="14336" width="10" style="64"/>
    <col min="14337" max="14337" width="4.6328125" style="64" customWidth="1"/>
    <col min="14338" max="14338" width="16.90625" style="64" customWidth="1"/>
    <col min="14339" max="14339" width="18.1796875" style="64" customWidth="1"/>
    <col min="14340" max="14345" width="4.08984375" style="64" customWidth="1"/>
    <col min="14346" max="14346" width="5.6328125" style="64" customWidth="1"/>
    <col min="14347" max="14347" width="7.36328125" style="64" customWidth="1"/>
    <col min="14348" max="14348" width="0.81640625" style="64" customWidth="1"/>
    <col min="14349" max="14592" width="10" style="64"/>
    <col min="14593" max="14593" width="4.6328125" style="64" customWidth="1"/>
    <col min="14594" max="14594" width="16.90625" style="64" customWidth="1"/>
    <col min="14595" max="14595" width="18.1796875" style="64" customWidth="1"/>
    <col min="14596" max="14601" width="4.08984375" style="64" customWidth="1"/>
    <col min="14602" max="14602" width="5.6328125" style="64" customWidth="1"/>
    <col min="14603" max="14603" width="7.36328125" style="64" customWidth="1"/>
    <col min="14604" max="14604" width="0.81640625" style="64" customWidth="1"/>
    <col min="14605" max="14848" width="10" style="64"/>
    <col min="14849" max="14849" width="4.6328125" style="64" customWidth="1"/>
    <col min="14850" max="14850" width="16.90625" style="64" customWidth="1"/>
    <col min="14851" max="14851" width="18.1796875" style="64" customWidth="1"/>
    <col min="14852" max="14857" width="4.08984375" style="64" customWidth="1"/>
    <col min="14858" max="14858" width="5.6328125" style="64" customWidth="1"/>
    <col min="14859" max="14859" width="7.36328125" style="64" customWidth="1"/>
    <col min="14860" max="14860" width="0.81640625" style="64" customWidth="1"/>
    <col min="14861" max="15104" width="10" style="64"/>
    <col min="15105" max="15105" width="4.6328125" style="64" customWidth="1"/>
    <col min="15106" max="15106" width="16.90625" style="64" customWidth="1"/>
    <col min="15107" max="15107" width="18.1796875" style="64" customWidth="1"/>
    <col min="15108" max="15113" width="4.08984375" style="64" customWidth="1"/>
    <col min="15114" max="15114" width="5.6328125" style="64" customWidth="1"/>
    <col min="15115" max="15115" width="7.36328125" style="64" customWidth="1"/>
    <col min="15116" max="15116" width="0.81640625" style="64" customWidth="1"/>
    <col min="15117" max="15360" width="10" style="64"/>
    <col min="15361" max="15361" width="4.6328125" style="64" customWidth="1"/>
    <col min="15362" max="15362" width="16.90625" style="64" customWidth="1"/>
    <col min="15363" max="15363" width="18.1796875" style="64" customWidth="1"/>
    <col min="15364" max="15369" width="4.08984375" style="64" customWidth="1"/>
    <col min="15370" max="15370" width="5.6328125" style="64" customWidth="1"/>
    <col min="15371" max="15371" width="7.36328125" style="64" customWidth="1"/>
    <col min="15372" max="15372" width="0.81640625" style="64" customWidth="1"/>
    <col min="15373" max="15616" width="10" style="64"/>
    <col min="15617" max="15617" width="4.6328125" style="64" customWidth="1"/>
    <col min="15618" max="15618" width="16.90625" style="64" customWidth="1"/>
    <col min="15619" max="15619" width="18.1796875" style="64" customWidth="1"/>
    <col min="15620" max="15625" width="4.08984375" style="64" customWidth="1"/>
    <col min="15626" max="15626" width="5.6328125" style="64" customWidth="1"/>
    <col min="15627" max="15627" width="7.36328125" style="64" customWidth="1"/>
    <col min="15628" max="15628" width="0.81640625" style="64" customWidth="1"/>
    <col min="15629" max="15872" width="10" style="64"/>
    <col min="15873" max="15873" width="4.6328125" style="64" customWidth="1"/>
    <col min="15874" max="15874" width="16.90625" style="64" customWidth="1"/>
    <col min="15875" max="15875" width="18.1796875" style="64" customWidth="1"/>
    <col min="15876" max="15881" width="4.08984375" style="64" customWidth="1"/>
    <col min="15882" max="15882" width="5.6328125" style="64" customWidth="1"/>
    <col min="15883" max="15883" width="7.36328125" style="64" customWidth="1"/>
    <col min="15884" max="15884" width="0.81640625" style="64" customWidth="1"/>
    <col min="15885" max="16128" width="10" style="64"/>
    <col min="16129" max="16129" width="4.6328125" style="64" customWidth="1"/>
    <col min="16130" max="16130" width="16.90625" style="64" customWidth="1"/>
    <col min="16131" max="16131" width="18.1796875" style="64" customWidth="1"/>
    <col min="16132" max="16137" width="4.08984375" style="64" customWidth="1"/>
    <col min="16138" max="16138" width="5.6328125" style="64" customWidth="1"/>
    <col min="16139" max="16139" width="7.36328125" style="64" customWidth="1"/>
    <col min="16140" max="16140" width="0.81640625" style="64" customWidth="1"/>
    <col min="16141" max="16384" width="10" style="64"/>
  </cols>
  <sheetData>
    <row r="1" spans="1:251" s="139" customFormat="1" ht="24" hidden="1" customHeight="1">
      <c r="A1" s="252" t="s">
        <v>1</v>
      </c>
      <c r="B1" s="252"/>
      <c r="C1" s="252"/>
      <c r="D1" s="135"/>
      <c r="E1" s="135"/>
      <c r="F1" s="135"/>
      <c r="G1" s="135"/>
      <c r="H1" s="135"/>
      <c r="I1" s="135"/>
      <c r="J1" s="119"/>
      <c r="K1" s="136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  <c r="AG1" s="138"/>
      <c r="AH1" s="138"/>
      <c r="AI1" s="138"/>
      <c r="AJ1" s="138"/>
      <c r="AK1" s="138"/>
      <c r="AL1" s="138"/>
      <c r="AM1" s="138"/>
      <c r="AN1" s="138"/>
      <c r="AO1" s="138"/>
      <c r="AP1" s="138"/>
      <c r="AQ1" s="138"/>
      <c r="AR1" s="138"/>
      <c r="AS1" s="138"/>
      <c r="AT1" s="138"/>
      <c r="AU1" s="138"/>
      <c r="AV1" s="138"/>
      <c r="AW1" s="138"/>
      <c r="AX1" s="138"/>
      <c r="AY1" s="138"/>
      <c r="AZ1" s="138"/>
      <c r="BA1" s="138"/>
      <c r="BB1" s="138"/>
      <c r="BC1" s="138"/>
      <c r="BD1" s="138"/>
      <c r="BE1" s="138"/>
      <c r="BF1" s="138"/>
      <c r="BG1" s="138"/>
      <c r="BH1" s="138"/>
      <c r="BI1" s="138"/>
      <c r="BJ1" s="138"/>
      <c r="BK1" s="138"/>
      <c r="BL1" s="138"/>
      <c r="BM1" s="138"/>
      <c r="BN1" s="138"/>
      <c r="BO1" s="138"/>
      <c r="BP1" s="138"/>
      <c r="BQ1" s="138"/>
      <c r="BR1" s="138"/>
      <c r="BS1" s="138"/>
      <c r="BT1" s="138"/>
      <c r="BU1" s="138"/>
      <c r="BV1" s="138"/>
      <c r="BW1" s="138"/>
      <c r="BX1" s="138"/>
      <c r="BY1" s="138"/>
      <c r="BZ1" s="138"/>
      <c r="CA1" s="138"/>
      <c r="CB1" s="138"/>
      <c r="CC1" s="138"/>
      <c r="CD1" s="138"/>
      <c r="CE1" s="138"/>
      <c r="CF1" s="138"/>
      <c r="CG1" s="138"/>
      <c r="CH1" s="138"/>
      <c r="CI1" s="138"/>
      <c r="CJ1" s="138"/>
      <c r="CK1" s="138"/>
      <c r="CL1" s="138"/>
      <c r="CM1" s="138"/>
      <c r="CN1" s="138"/>
      <c r="CO1" s="138"/>
      <c r="CP1" s="138"/>
      <c r="CQ1" s="138"/>
      <c r="CR1" s="138"/>
      <c r="CS1" s="138"/>
      <c r="CT1" s="138"/>
      <c r="CU1" s="138"/>
      <c r="CV1" s="138"/>
      <c r="CW1" s="138"/>
      <c r="CX1" s="138"/>
      <c r="CY1" s="138"/>
      <c r="CZ1" s="138"/>
      <c r="DA1" s="138"/>
      <c r="DB1" s="138"/>
      <c r="DC1" s="138"/>
      <c r="DD1" s="138"/>
      <c r="DE1" s="138"/>
      <c r="DF1" s="138"/>
      <c r="DG1" s="138"/>
      <c r="DH1" s="138"/>
      <c r="DI1" s="138"/>
      <c r="DJ1" s="138"/>
      <c r="DK1" s="138"/>
      <c r="DL1" s="138"/>
      <c r="DM1" s="138"/>
      <c r="DN1" s="138"/>
      <c r="DO1" s="138"/>
      <c r="DP1" s="138"/>
      <c r="DQ1" s="138"/>
      <c r="DR1" s="138"/>
      <c r="DS1" s="138"/>
      <c r="DT1" s="138"/>
      <c r="DU1" s="138"/>
      <c r="DV1" s="138"/>
      <c r="DW1" s="138"/>
      <c r="DX1" s="138"/>
      <c r="DY1" s="138"/>
      <c r="DZ1" s="138"/>
      <c r="EA1" s="138"/>
      <c r="EB1" s="138"/>
      <c r="EC1" s="138"/>
      <c r="ED1" s="138"/>
      <c r="EE1" s="138"/>
      <c r="EF1" s="138"/>
      <c r="EG1" s="138"/>
      <c r="EH1" s="138"/>
      <c r="EI1" s="138"/>
      <c r="EJ1" s="138"/>
      <c r="EK1" s="138"/>
      <c r="EL1" s="138"/>
      <c r="EM1" s="138"/>
      <c r="EN1" s="138"/>
      <c r="EO1" s="138"/>
      <c r="EP1" s="138"/>
      <c r="EQ1" s="138"/>
      <c r="ER1" s="138"/>
      <c r="ES1" s="138"/>
      <c r="ET1" s="138"/>
      <c r="EU1" s="138"/>
      <c r="EV1" s="138"/>
      <c r="EW1" s="138"/>
      <c r="EX1" s="138"/>
      <c r="EY1" s="138"/>
      <c r="EZ1" s="138"/>
      <c r="FA1" s="138"/>
      <c r="FB1" s="138"/>
      <c r="FC1" s="138"/>
      <c r="FD1" s="138"/>
      <c r="FE1" s="138"/>
      <c r="FF1" s="138"/>
      <c r="FG1" s="138"/>
      <c r="FH1" s="138"/>
      <c r="FI1" s="138"/>
      <c r="FJ1" s="138"/>
      <c r="FK1" s="138"/>
      <c r="FL1" s="138"/>
      <c r="FM1" s="138"/>
      <c r="FN1" s="138"/>
      <c r="FO1" s="138"/>
      <c r="FP1" s="138"/>
      <c r="FQ1" s="138"/>
      <c r="FR1" s="138"/>
      <c r="FS1" s="138"/>
      <c r="FT1" s="138"/>
      <c r="FU1" s="138"/>
      <c r="FV1" s="138"/>
      <c r="FW1" s="138"/>
      <c r="FX1" s="138"/>
      <c r="FY1" s="138"/>
      <c r="FZ1" s="138"/>
      <c r="GA1" s="138"/>
      <c r="GB1" s="138"/>
      <c r="GC1" s="138"/>
      <c r="GD1" s="138"/>
      <c r="GE1" s="138"/>
      <c r="GF1" s="138"/>
      <c r="GG1" s="138"/>
      <c r="GH1" s="138"/>
      <c r="GI1" s="138"/>
      <c r="GJ1" s="138"/>
      <c r="GK1" s="138"/>
      <c r="GL1" s="138"/>
      <c r="GM1" s="138"/>
      <c r="GN1" s="138"/>
      <c r="GO1" s="138"/>
      <c r="GP1" s="138"/>
      <c r="GQ1" s="138"/>
      <c r="GR1" s="138"/>
      <c r="GS1" s="138"/>
      <c r="GT1" s="138"/>
      <c r="GU1" s="138"/>
      <c r="GV1" s="138"/>
      <c r="GW1" s="138"/>
      <c r="GX1" s="138"/>
      <c r="GY1" s="138"/>
      <c r="GZ1" s="138"/>
      <c r="HA1" s="138"/>
      <c r="HB1" s="138"/>
      <c r="HC1" s="138"/>
      <c r="HD1" s="138"/>
      <c r="HE1" s="138"/>
      <c r="HF1" s="138"/>
      <c r="HG1" s="138"/>
      <c r="HH1" s="138"/>
      <c r="HI1" s="138"/>
      <c r="HJ1" s="138"/>
      <c r="HK1" s="138"/>
      <c r="HL1" s="138"/>
      <c r="HM1" s="138"/>
      <c r="HN1" s="138"/>
      <c r="HO1" s="138"/>
      <c r="HP1" s="138"/>
      <c r="HQ1" s="138"/>
      <c r="HR1" s="138"/>
      <c r="HS1" s="138"/>
      <c r="HT1" s="138"/>
      <c r="HU1" s="138"/>
      <c r="HV1" s="138"/>
      <c r="HW1" s="138"/>
      <c r="HX1" s="138"/>
      <c r="HY1" s="138"/>
      <c r="HZ1" s="138"/>
      <c r="IA1" s="138"/>
      <c r="IB1" s="138"/>
      <c r="IC1" s="138"/>
      <c r="ID1" s="138"/>
      <c r="IE1" s="138"/>
      <c r="IF1" s="138"/>
      <c r="IG1" s="138"/>
      <c r="IH1" s="138"/>
      <c r="II1" s="138"/>
      <c r="IJ1" s="138"/>
      <c r="IK1" s="138"/>
      <c r="IL1" s="138"/>
      <c r="IM1" s="138"/>
      <c r="IN1" s="138"/>
      <c r="IO1" s="138"/>
      <c r="IP1" s="138"/>
      <c r="IQ1" s="138"/>
    </row>
    <row r="2" spans="1:251" s="86" customFormat="1" ht="24" hidden="1" customHeight="1">
      <c r="A2" s="219" t="s">
        <v>47</v>
      </c>
      <c r="B2" s="219"/>
      <c r="C2" s="219"/>
      <c r="D2" s="235" t="s">
        <v>2</v>
      </c>
      <c r="E2" s="226"/>
      <c r="F2" s="226"/>
      <c r="G2" s="226"/>
      <c r="H2" s="226"/>
      <c r="I2" s="226"/>
      <c r="J2" s="250" t="s">
        <v>48</v>
      </c>
      <c r="K2" s="251"/>
    </row>
    <row r="3" spans="1:251" s="20" customFormat="1" ht="24" hidden="1" customHeight="1">
      <c r="A3" s="13" t="s">
        <v>4</v>
      </c>
      <c r="B3" s="140" t="s">
        <v>5</v>
      </c>
      <c r="C3" s="81" t="s">
        <v>6</v>
      </c>
      <c r="D3" s="16">
        <v>1</v>
      </c>
      <c r="E3" s="17">
        <v>2</v>
      </c>
      <c r="F3" s="17">
        <v>3</v>
      </c>
      <c r="G3" s="17">
        <v>4</v>
      </c>
      <c r="H3" s="17">
        <v>5</v>
      </c>
      <c r="I3" s="17">
        <v>6</v>
      </c>
      <c r="J3" s="15" t="s">
        <v>7</v>
      </c>
      <c r="K3" s="100" t="s">
        <v>8</v>
      </c>
      <c r="L3" s="141"/>
      <c r="M3" s="141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  <c r="HR3" s="19"/>
      <c r="HS3" s="19"/>
      <c r="HT3" s="19"/>
      <c r="HU3" s="19"/>
      <c r="HV3" s="19"/>
      <c r="HW3" s="19"/>
      <c r="HX3" s="19"/>
      <c r="HY3" s="19"/>
      <c r="HZ3" s="19"/>
      <c r="IA3" s="19"/>
      <c r="IB3" s="19"/>
      <c r="IC3" s="19"/>
      <c r="ID3" s="19"/>
      <c r="IE3" s="19"/>
      <c r="IF3" s="19"/>
      <c r="IG3" s="19"/>
      <c r="IH3" s="19"/>
      <c r="II3" s="19"/>
      <c r="IJ3" s="19"/>
      <c r="IK3" s="19"/>
      <c r="IL3" s="19"/>
      <c r="IM3" s="19"/>
      <c r="IN3" s="19"/>
      <c r="IO3" s="19"/>
      <c r="IP3" s="19"/>
      <c r="IQ3" s="19"/>
    </row>
    <row r="4" spans="1:251" ht="14.25" hidden="1" customHeight="1">
      <c r="A4" s="142">
        <v>1</v>
      </c>
      <c r="B4" s="58" t="s">
        <v>9</v>
      </c>
      <c r="C4" s="65"/>
      <c r="D4" s="59"/>
      <c r="E4" s="60"/>
      <c r="F4" s="60"/>
      <c r="G4" s="60"/>
      <c r="H4" s="60"/>
      <c r="I4" s="90"/>
      <c r="J4" s="91">
        <f>SUM(D4:I4)</f>
        <v>0</v>
      </c>
      <c r="K4" s="63" t="e">
        <f>AVERAGE(D4,E4,F4,G4,H4,I4)</f>
        <v>#DIV/0!</v>
      </c>
    </row>
    <row r="5" spans="1:251" s="65" customFormat="1" ht="16.95" hidden="1" customHeight="1">
      <c r="A5" s="229"/>
      <c r="B5" s="229"/>
      <c r="C5" s="229"/>
      <c r="D5" s="229"/>
      <c r="E5" s="229"/>
      <c r="F5" s="229"/>
      <c r="G5" s="229"/>
      <c r="H5" s="229"/>
      <c r="I5" s="229"/>
      <c r="J5" s="229"/>
      <c r="K5" s="229"/>
    </row>
    <row r="6" spans="1:251" s="193" customFormat="1" ht="16.95" customHeight="1"/>
    <row r="7" spans="1:251" s="132" customFormat="1" ht="24" customHeight="1">
      <c r="A7" s="230" t="s">
        <v>12</v>
      </c>
      <c r="B7" s="230"/>
      <c r="C7" s="230"/>
      <c r="D7" s="143"/>
      <c r="J7" s="144"/>
    </row>
    <row r="8" spans="1:251" s="132" customFormat="1" ht="24" hidden="1" customHeight="1">
      <c r="A8" s="230" t="s">
        <v>45</v>
      </c>
      <c r="B8" s="230"/>
      <c r="C8" s="230"/>
      <c r="D8" s="143"/>
      <c r="J8" s="144"/>
    </row>
    <row r="9" spans="1:251" s="129" customFormat="1" ht="24" hidden="1" customHeight="1" thickBot="1">
      <c r="A9" s="219" t="s">
        <v>50</v>
      </c>
      <c r="B9" s="219"/>
      <c r="C9" s="219"/>
      <c r="D9" s="235" t="s">
        <v>2</v>
      </c>
      <c r="E9" s="226"/>
      <c r="F9" s="226"/>
      <c r="G9" s="226"/>
      <c r="H9" s="226"/>
      <c r="I9" s="226"/>
      <c r="J9" s="250" t="s">
        <v>51</v>
      </c>
      <c r="K9" s="251"/>
    </row>
    <row r="10" spans="1:251" s="20" customFormat="1" ht="24" hidden="1" customHeight="1" thickBot="1">
      <c r="A10" s="13" t="s">
        <v>4</v>
      </c>
      <c r="B10" s="140" t="s">
        <v>35</v>
      </c>
      <c r="C10" s="36" t="s">
        <v>5</v>
      </c>
      <c r="D10" s="16">
        <v>1</v>
      </c>
      <c r="E10" s="17">
        <v>2</v>
      </c>
      <c r="F10" s="17">
        <v>3</v>
      </c>
      <c r="G10" s="17">
        <v>4</v>
      </c>
      <c r="H10" s="51">
        <v>5</v>
      </c>
      <c r="I10" s="17">
        <v>6</v>
      </c>
      <c r="J10" s="15" t="s">
        <v>7</v>
      </c>
      <c r="K10" s="145" t="s">
        <v>8</v>
      </c>
      <c r="L10" s="3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  <c r="HW10" s="19"/>
      <c r="HX10" s="19"/>
      <c r="HY10" s="19"/>
      <c r="HZ10" s="19"/>
      <c r="IA10" s="19"/>
      <c r="IB10" s="19"/>
      <c r="IC10" s="19"/>
      <c r="ID10" s="19"/>
      <c r="IE10" s="19"/>
      <c r="IF10" s="19"/>
      <c r="IG10" s="19"/>
      <c r="IH10" s="19"/>
      <c r="II10" s="19"/>
      <c r="IJ10" s="19"/>
      <c r="IK10" s="19"/>
      <c r="IL10" s="19"/>
      <c r="IM10" s="19"/>
      <c r="IN10" s="19"/>
      <c r="IO10" s="19"/>
      <c r="IP10" s="19"/>
      <c r="IQ10" s="19"/>
    </row>
    <row r="11" spans="1:251" s="23" customFormat="1" ht="14.25" hidden="1" customHeight="1">
      <c r="A11" s="62">
        <v>1</v>
      </c>
      <c r="B11" s="146" t="s">
        <v>52</v>
      </c>
      <c r="C11" s="58" t="s">
        <v>59</v>
      </c>
      <c r="D11" s="59"/>
      <c r="E11" s="60"/>
      <c r="F11" s="60"/>
      <c r="G11" s="60"/>
      <c r="H11" s="60"/>
      <c r="I11" s="61"/>
      <c r="J11" s="62">
        <f>SUM(D11:I11)</f>
        <v>0</v>
      </c>
      <c r="K11" s="63" t="e">
        <f>AVERAGE(D11,E11,F11,G11,H11,I11)</f>
        <v>#DIV/0!</v>
      </c>
    </row>
    <row r="12" spans="1:251" s="86" customFormat="1" ht="24" customHeight="1" thickBot="1">
      <c r="A12" s="219" t="s">
        <v>79</v>
      </c>
      <c r="B12" s="219"/>
      <c r="C12" s="219"/>
      <c r="D12" s="235" t="s">
        <v>2</v>
      </c>
      <c r="E12" s="226"/>
      <c r="F12" s="226"/>
      <c r="G12" s="226"/>
      <c r="H12" s="226"/>
      <c r="I12" s="226"/>
      <c r="J12" s="250" t="s">
        <v>76</v>
      </c>
      <c r="K12" s="251"/>
    </row>
    <row r="13" spans="1:251" s="20" customFormat="1" ht="24" customHeight="1" thickBot="1">
      <c r="A13" s="13" t="s">
        <v>4</v>
      </c>
      <c r="B13" s="140" t="s">
        <v>13</v>
      </c>
      <c r="C13" s="36" t="s">
        <v>5</v>
      </c>
      <c r="D13" s="17">
        <v>1</v>
      </c>
      <c r="E13" s="51">
        <v>2</v>
      </c>
      <c r="F13" s="16">
        <v>3</v>
      </c>
      <c r="G13" s="16">
        <v>4</v>
      </c>
      <c r="H13" s="16">
        <v>5</v>
      </c>
      <c r="I13" s="17">
        <v>6</v>
      </c>
      <c r="J13" s="15" t="s">
        <v>7</v>
      </c>
      <c r="K13" s="145" t="s">
        <v>8</v>
      </c>
      <c r="L13" s="3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</row>
    <row r="14" spans="1:251" s="5" customFormat="1" ht="14.25" customHeight="1">
      <c r="A14" s="21">
        <v>1</v>
      </c>
      <c r="B14" s="40"/>
      <c r="C14" s="41"/>
      <c r="D14" s="24"/>
      <c r="E14" s="25"/>
      <c r="F14" s="25"/>
      <c r="G14" s="25"/>
      <c r="H14" s="25"/>
      <c r="I14" s="26"/>
      <c r="J14" s="172">
        <f>SUM(D14:I14)</f>
        <v>0</v>
      </c>
      <c r="K14" s="27" t="e">
        <f>AVERAGE(D14,E14,F14,G14,H14,I14)</f>
        <v>#DIV/0!</v>
      </c>
      <c r="L14" s="23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</row>
    <row r="15" spans="1:251" ht="14.25" customHeight="1"/>
    <row r="16" spans="1:251" s="86" customFormat="1" ht="24" customHeight="1" thickBot="1">
      <c r="A16" s="219" t="s">
        <v>78</v>
      </c>
      <c r="B16" s="219"/>
      <c r="C16" s="219"/>
      <c r="D16" s="235" t="s">
        <v>2</v>
      </c>
      <c r="E16" s="226"/>
      <c r="F16" s="226"/>
      <c r="G16" s="226"/>
      <c r="H16" s="226"/>
      <c r="I16" s="226"/>
      <c r="J16" s="250" t="s">
        <v>77</v>
      </c>
      <c r="K16" s="251"/>
    </row>
    <row r="17" spans="1:251" s="20" customFormat="1" ht="24" customHeight="1" thickBot="1">
      <c r="A17" s="13" t="s">
        <v>4</v>
      </c>
      <c r="B17" s="140" t="s">
        <v>13</v>
      </c>
      <c r="C17" s="36" t="s">
        <v>5</v>
      </c>
      <c r="D17" s="17">
        <v>1</v>
      </c>
      <c r="E17" s="51">
        <v>2</v>
      </c>
      <c r="F17" s="16">
        <v>3</v>
      </c>
      <c r="G17" s="16">
        <v>4</v>
      </c>
      <c r="H17" s="16">
        <v>5</v>
      </c>
      <c r="I17" s="17">
        <v>6</v>
      </c>
      <c r="J17" s="15" t="s">
        <v>7</v>
      </c>
      <c r="K17" s="145" t="s">
        <v>8</v>
      </c>
      <c r="L17" s="3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19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19"/>
      <c r="HF17" s="19"/>
      <c r="HG17" s="19"/>
      <c r="HH17" s="19"/>
      <c r="HI17" s="19"/>
      <c r="HJ17" s="19"/>
      <c r="HK17" s="19"/>
      <c r="HL17" s="19"/>
      <c r="HM17" s="19"/>
      <c r="HN17" s="19"/>
      <c r="HO17" s="19"/>
      <c r="HP17" s="19"/>
      <c r="HQ17" s="19"/>
      <c r="HR17" s="19"/>
      <c r="HS17" s="19"/>
      <c r="HT17" s="19"/>
      <c r="HU17" s="19"/>
      <c r="HV17" s="19"/>
      <c r="HW17" s="19"/>
      <c r="HX17" s="19"/>
      <c r="HY17" s="19"/>
      <c r="HZ17" s="19"/>
      <c r="IA17" s="19"/>
      <c r="IB17" s="19"/>
      <c r="IC17" s="19"/>
      <c r="ID17" s="19"/>
      <c r="IE17" s="19"/>
      <c r="IF17" s="19"/>
      <c r="IG17" s="19"/>
      <c r="IH17" s="19"/>
      <c r="II17" s="19"/>
      <c r="IJ17" s="19"/>
      <c r="IK17" s="19"/>
      <c r="IL17" s="19"/>
      <c r="IM17" s="19"/>
      <c r="IN17" s="19"/>
      <c r="IO17" s="19"/>
      <c r="IP17" s="19"/>
      <c r="IQ17" s="19"/>
    </row>
    <row r="18" spans="1:251" ht="14.25" customHeight="1">
      <c r="A18" s="101">
        <v>1</v>
      </c>
      <c r="B18" s="22"/>
      <c r="C18" s="41"/>
      <c r="D18" s="24"/>
      <c r="E18" s="25"/>
      <c r="F18" s="25"/>
      <c r="G18" s="25"/>
      <c r="H18" s="25"/>
      <c r="I18" s="26"/>
      <c r="J18" s="172">
        <f>SUM(D18:I18)</f>
        <v>0</v>
      </c>
      <c r="K18" s="27" t="e">
        <f>AVERAGE(D18,E18,F18,G18,H18,I18)</f>
        <v>#DIV/0!</v>
      </c>
    </row>
    <row r="19" spans="1:251" ht="14.25" customHeight="1"/>
    <row r="20" spans="1:251" ht="14.25" customHeight="1"/>
    <row r="21" spans="1:251" ht="14.25" customHeight="1"/>
    <row r="22" spans="1:251" ht="14.25" customHeight="1"/>
    <row r="23" spans="1:251" ht="14.25" customHeight="1"/>
    <row r="24" spans="1:251" ht="14.25" customHeight="1"/>
    <row r="25" spans="1:251" ht="14.25" customHeight="1"/>
    <row r="26" spans="1:251" ht="14.25" customHeight="1"/>
    <row r="27" spans="1:251" ht="14.25" customHeight="1"/>
    <row r="28" spans="1:251" ht="14.25" customHeight="1"/>
    <row r="29" spans="1:251" ht="14.25" customHeight="1"/>
    <row r="30" spans="1:251" ht="14.25" customHeight="1"/>
    <row r="31" spans="1:251" ht="14.25" customHeight="1"/>
    <row r="32" spans="1:251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</sheetData>
  <sortState ref="B20:K21">
    <sortCondition descending="1" ref="J20:J21"/>
  </sortState>
  <mergeCells count="16">
    <mergeCell ref="A16:C16"/>
    <mergeCell ref="D16:I16"/>
    <mergeCell ref="J16:K16"/>
    <mergeCell ref="A12:C12"/>
    <mergeCell ref="D12:I12"/>
    <mergeCell ref="J12:K12"/>
    <mergeCell ref="A1:C1"/>
    <mergeCell ref="A2:C2"/>
    <mergeCell ref="D2:I2"/>
    <mergeCell ref="J2:K2"/>
    <mergeCell ref="A5:K5"/>
    <mergeCell ref="A7:C7"/>
    <mergeCell ref="A8:C8"/>
    <mergeCell ref="A9:C9"/>
    <mergeCell ref="D9:I9"/>
    <mergeCell ref="J9:K9"/>
  </mergeCells>
  <printOptions horizontalCentered="1"/>
  <pageMargins left="0.27559055118110237" right="0.23622047244094491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6</vt:i4>
      </vt:variant>
    </vt:vector>
  </HeadingPairs>
  <TitlesOfParts>
    <vt:vector size="12" baseType="lpstr">
      <vt:lpstr>Herren I + II</vt:lpstr>
      <vt:lpstr>Schüler</vt:lpstr>
      <vt:lpstr>Jugend</vt:lpstr>
      <vt:lpstr>Junioren I + II</vt:lpstr>
      <vt:lpstr> Damen I + II</vt:lpstr>
      <vt:lpstr>Herren III - V, Damen III + IV</vt:lpstr>
      <vt:lpstr>' Damen I + II'!Druckbereich</vt:lpstr>
      <vt:lpstr>'Herren I + II'!Druckbereich</vt:lpstr>
      <vt:lpstr>'Herren III - V, Damen III + IV'!Druckbereich</vt:lpstr>
      <vt:lpstr>Jugend!Druckbereich</vt:lpstr>
      <vt:lpstr>'Junioren I + II'!Druckbereich</vt:lpstr>
      <vt:lpstr>Schüler!Druckbereich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H_R_Neumann</dc:creator>
  <cp:lastModifiedBy>H_R_Neumann</cp:lastModifiedBy>
  <cp:lastPrinted>2019-05-27T12:04:07Z</cp:lastPrinted>
  <dcterms:created xsi:type="dcterms:W3CDTF">2015-11-03T11:33:48Z</dcterms:created>
  <dcterms:modified xsi:type="dcterms:W3CDTF">2019-09-19T16:50:41Z</dcterms:modified>
</cp:coreProperties>
</file>